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https://nih-my.sharepoint.com/personal/novoaapontel_nih_gov/Documents/Review nuclear Fe-S proteins_Inorganics_2024/"/>
    </mc:Choice>
  </mc:AlternateContent>
  <xr:revisionPtr revIDLastSave="680" documentId="13_ncr:1_{F1822C38-9B39-AB49-BEA9-36B88AAA4015}" xr6:coauthVersionLast="47" xr6:coauthVersionMax="47" xr10:uidLastSave="{27AABA8C-B8D8-904F-8AB8-6C96EFE73527}"/>
  <bookViews>
    <workbookView xWindow="18760" yWindow="500" windowWidth="31500" windowHeight="27040" xr2:uid="{00000000-000D-0000-FFFF-FFFF00000000}"/>
  </bookViews>
  <sheets>
    <sheet name="Supplementary Table 1" sheetId="3" r:id="rId1"/>
    <sheet name="Table 1" sheetId="4" r:id="rId2"/>
  </sheets>
  <definedNames>
    <definedName name="_xlnm._FilterDatabase" localSheetId="0" hidden="1">'Supplementary Table 1'!$A$4:$S$39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<sst xmlns="http://schemas.openxmlformats.org/spreadsheetml/2006/main" count="734" uniqueCount="373">
  <si>
    <t>Q6FI81</t>
  </si>
  <si>
    <t>CIAPIN1</t>
  </si>
  <si>
    <t>Q9BZG8</t>
  </si>
  <si>
    <t>DPH1</t>
  </si>
  <si>
    <t>Q9BQC3</t>
  </si>
  <si>
    <t>DPH2</t>
  </si>
  <si>
    <t>Q9H9T3</t>
  </si>
  <si>
    <t>ELP3</t>
  </si>
  <si>
    <t>Nucleus</t>
  </si>
  <si>
    <t>Q9NS18</t>
  </si>
  <si>
    <t>GLRX2</t>
  </si>
  <si>
    <t>O95239</t>
  </si>
  <si>
    <t>KIF4A</t>
  </si>
  <si>
    <t>Q9Y5Y2</t>
  </si>
  <si>
    <t>NUBP2</t>
  </si>
  <si>
    <t>Q9NV66</t>
  </si>
  <si>
    <t>TYW1</t>
  </si>
  <si>
    <t>Q9BX63</t>
  </si>
  <si>
    <t>O95639</t>
  </si>
  <si>
    <t>CPSF4</t>
  </si>
  <si>
    <t>Q96FC9</t>
  </si>
  <si>
    <t>DDX11</t>
  </si>
  <si>
    <t>P51530</t>
  </si>
  <si>
    <t>DNA2</t>
  </si>
  <si>
    <t>DNA replication helicase/nuclease 2</t>
  </si>
  <si>
    <t>P18074</t>
  </si>
  <si>
    <t>Q9H790</t>
  </si>
  <si>
    <t>EXO5</t>
  </si>
  <si>
    <t>Q9UIF7</t>
  </si>
  <si>
    <t>MUTYH</t>
  </si>
  <si>
    <t>P78549</t>
  </si>
  <si>
    <t>NTHL1</t>
  </si>
  <si>
    <t>P09884</t>
  </si>
  <si>
    <t>POLA1</t>
  </si>
  <si>
    <t>P28340</t>
  </si>
  <si>
    <t>POLD1</t>
  </si>
  <si>
    <t>Q07864</t>
  </si>
  <si>
    <t>POLE</t>
  </si>
  <si>
    <t>P49643</t>
  </si>
  <si>
    <t>PRIM2</t>
  </si>
  <si>
    <t>O60673</t>
  </si>
  <si>
    <t>REV3L</t>
  </si>
  <si>
    <t>Q9NZ71</t>
  </si>
  <si>
    <t>RTEL1</t>
  </si>
  <si>
    <t>Q96SZ6</t>
  </si>
  <si>
    <t>CDK5RAP1</t>
  </si>
  <si>
    <t>P21912</t>
  </si>
  <si>
    <t>SDHB</t>
  </si>
  <si>
    <t xml:space="preserve">Other Names </t>
  </si>
  <si>
    <t>Q9Y697</t>
  </si>
  <si>
    <t>NFS1</t>
  </si>
  <si>
    <t>NFS1 cysteine desulfurase</t>
  </si>
  <si>
    <t>NIFS</t>
  </si>
  <si>
    <t>https://doi.org/10.1074/jbc.M804064200</t>
  </si>
  <si>
    <t>Q9UMS0</t>
  </si>
  <si>
    <t>NFU1</t>
  </si>
  <si>
    <t>HIRIP5</t>
  </si>
  <si>
    <t>https://doi.org/10.1073/pnas.1732541100</t>
  </si>
  <si>
    <t>O76003</t>
  </si>
  <si>
    <t>GLRX3</t>
  </si>
  <si>
    <t>Q8TAC1</t>
  </si>
  <si>
    <t>RFESD</t>
  </si>
  <si>
    <t>Q6NUM6</t>
  </si>
  <si>
    <t>TYW1B</t>
  </si>
  <si>
    <t>Anamorsin</t>
  </si>
  <si>
    <t>https://doi.org/10.1016/j.chembiol.2011.03.015</t>
  </si>
  <si>
    <t>CFD1</t>
  </si>
  <si>
    <t>https://doi.org/10.1182/blood-2009-11-256016</t>
  </si>
  <si>
    <t>https://doi.org/10.26508/lsa.201900547</t>
  </si>
  <si>
    <t>https://doi.org/10.1093/nar/gks534</t>
  </si>
  <si>
    <t>https://doi.org/10.1016/j.molcel.2006.07.019</t>
  </si>
  <si>
    <t>https://doi.org/10.1006/abbi.2000.1890</t>
  </si>
  <si>
    <t>https://doi.org/10.1126/science.1411536</t>
  </si>
  <si>
    <t>https://doi.org/10.1038/nchembio.721</t>
  </si>
  <si>
    <t>https://doi.org/10.1038/nsmb1288</t>
  </si>
  <si>
    <t>https://doi.org/10.1074/jbc.M705826200</t>
  </si>
  <si>
    <t>https://doi.org/10.1155/2014/285791</t>
  </si>
  <si>
    <t>KIF4B</t>
  </si>
  <si>
    <t>Q2VIQ3</t>
  </si>
  <si>
    <t>POLZ, REV3</t>
  </si>
  <si>
    <t>FBXL5</t>
  </si>
  <si>
    <t>Q9UKA1</t>
  </si>
  <si>
    <t>F-box/LRR-repeat protein 5 (degradation of IRP2)</t>
  </si>
  <si>
    <t>https://doi.org/10.1016/j.molcel.2020.02.011</t>
  </si>
  <si>
    <t>Q9H1D9</t>
  </si>
  <si>
    <t>DNA-directed RNA polymerase III subunit RPC6</t>
  </si>
  <si>
    <t>POLR3F</t>
  </si>
  <si>
    <t>C287, C290, C296, C307</t>
  </si>
  <si>
    <t>https://doi.org/10.7554/eLife.08378</t>
  </si>
  <si>
    <t>https://doi.org/10.1038/s41422-021-00472-2</t>
  </si>
  <si>
    <t>ATE1</t>
  </si>
  <si>
    <t>O95260</t>
  </si>
  <si>
    <t>ChlR1</t>
  </si>
  <si>
    <t>BOLA2</t>
  </si>
  <si>
    <t>Q9H3K6</t>
  </si>
  <si>
    <t>BolA-like protein 2</t>
  </si>
  <si>
    <t>C283, C298, C310, C350</t>
  </si>
  <si>
    <t>C109, C145, C183, C258, C262, C265</t>
  </si>
  <si>
    <t>C237, C246, C249, C251, C274, C277, C285, C288</t>
  </si>
  <si>
    <t>C267, C285, C315, C350</t>
  </si>
  <si>
    <t>C136, C393, C396, C402</t>
  </si>
  <si>
    <t>C110, C214, C342</t>
  </si>
  <si>
    <t>C89, C110, C341</t>
  </si>
  <si>
    <t>C99, C109, C112</t>
  </si>
  <si>
    <t>C116, C134, C155, C190</t>
  </si>
  <si>
    <t>C92, C343, C346, C352</t>
  </si>
  <si>
    <t>C662, C676, C686, C687</t>
  </si>
  <si>
    <t>C287, C294, C297, C303</t>
  </si>
  <si>
    <t>C290, C297, C300, C306</t>
  </si>
  <si>
    <t>C1058, C1061, C1071, C1076</t>
  </si>
  <si>
    <t>C287, C367, C384, C424</t>
  </si>
  <si>
    <t>C3086, C3089, C3099, C3104</t>
  </si>
  <si>
    <t>C57, H59, C80, H83</t>
  </si>
  <si>
    <t>C145, C163, C172, C207</t>
  </si>
  <si>
    <t>C93, C98, C101, C113, C186, C189, C192, C196, C243, C249, C253</t>
  </si>
  <si>
    <t>C416, C420, C423</t>
  </si>
  <si>
    <t>C352, C356, C359</t>
  </si>
  <si>
    <t>NCOA4</t>
  </si>
  <si>
    <t>Q13772</t>
  </si>
  <si>
    <t>C404, C410, C416, C422</t>
  </si>
  <si>
    <t>Mitochondria</t>
  </si>
  <si>
    <t>Protein atlas link</t>
  </si>
  <si>
    <t>Nucleoplasm, Midbody</t>
  </si>
  <si>
    <t>https://www.proteinatlas.org/ENSG00000226650-KIF4B</t>
  </si>
  <si>
    <t>Nucleoplasm</t>
  </si>
  <si>
    <t>https://www.proteinatlas.org/ENSG00000175449-RFESD</t>
  </si>
  <si>
    <t>Nucleoplasm, Nucleoli, Nucleoli rim</t>
  </si>
  <si>
    <t>https://www.proteinatlas.org/ENSG00000277149-TYW1B</t>
  </si>
  <si>
    <t>https://www.proteinatlas.org/ENSG00000198874-TYW1</t>
  </si>
  <si>
    <t>Nucleoplasm, Nuclear membrane</t>
  </si>
  <si>
    <t>https://www.proteinatlas.org/ENSG00000136492-BRIP1</t>
  </si>
  <si>
    <t>https://www.proteinatlas.org/ENSG00000160917-CPSF4</t>
  </si>
  <si>
    <t>Cytosol</t>
  </si>
  <si>
    <t>https://www.proteinatlas.org/ENSG00000134014-ELP3</t>
  </si>
  <si>
    <t>https://www.proteinatlas.org/ENSG00000104884-ERCC2</t>
  </si>
  <si>
    <t>https://www.proteinatlas.org/ENSG00000164002-EXO5</t>
  </si>
  <si>
    <t>https://www.proteinatlas.org/ENSG00000090889-KIF4A</t>
  </si>
  <si>
    <t>https://www.proteinatlas.org/ENSG00000132781-MUTYH</t>
  </si>
  <si>
    <t>https://www.proteinatlas.org/ENSG00000065057-NTHL1</t>
  </si>
  <si>
    <t>Nucleoplasm, Cytosol</t>
  </si>
  <si>
    <t>https://www.proteinatlas.org/ENSG00000095906-NUBP2</t>
  </si>
  <si>
    <t>https://www.proteinatlas.org/ENSG00000101868-POLA1</t>
  </si>
  <si>
    <t>https://www.proteinatlas.org/ENSG00000062822-POLD1</t>
  </si>
  <si>
    <t>https://www.proteinatlas.org/ENSG00000177084-POLE</t>
  </si>
  <si>
    <t>https://www.proteinatlas.org/ENSG00000146143-PRIM2</t>
  </si>
  <si>
    <t>https://www.proteinatlas.org/ENSG00000009413-REV3L</t>
  </si>
  <si>
    <t>https://www.proteinatlas.org/ENSG00000132664-POLR3F</t>
  </si>
  <si>
    <t>https://www.proteinatlas.org/ENSG00000258366-RTEL1</t>
  </si>
  <si>
    <t>Mitochondria, Nucleoplasm, Cytosol</t>
  </si>
  <si>
    <t>https://www.proteinatlas.org/ENSG00000101391-CDK5RAP1</t>
  </si>
  <si>
    <t>Mitochondria, Nucleus, Cytosol</t>
  </si>
  <si>
    <t>Not available</t>
  </si>
  <si>
    <t>https://www.proteinatlas.org/ENSG00000107669-ATE1</t>
  </si>
  <si>
    <t>https://www.proteinatlas.org/ENSG00000183336-BOLA2</t>
  </si>
  <si>
    <t>https://www.proteinatlas.org/ENSG00000118564-FBXL5</t>
  </si>
  <si>
    <t>Mitochondria, Cytosol</t>
  </si>
  <si>
    <t>Mitochondria, Nucleoplasm</t>
  </si>
  <si>
    <t>https://www.proteinatlas.org/ENSG00000005194-CIAPIN1</t>
  </si>
  <si>
    <t>Nucleoplasm, Nucleoli</t>
  </si>
  <si>
    <t>https://www.proteinatlas.org/ENSG00000013573-DDX11</t>
  </si>
  <si>
    <t>https://www.proteinatlas.org/ENSG00000138346-DNA2</t>
  </si>
  <si>
    <t>https://www.proteinatlas.org/ENSG00000108963-DPH1</t>
  </si>
  <si>
    <t>https://www.proteinatlas.org/ENSG00000132768-DPH2</t>
  </si>
  <si>
    <t>https://www.proteinatlas.org/ENSG00000023572-GLRX2</t>
  </si>
  <si>
    <t>https://www.proteinatlas.org/ENSG00000108010-GLRX3</t>
  </si>
  <si>
    <t>https://www.proteinatlas.org/ENSG00000244005-NFS1</t>
  </si>
  <si>
    <t>https://www.proteinatlas.org/ENSG00000169599-NFU1</t>
  </si>
  <si>
    <t>https://www.proteinatlas.org/ENSG00000117118-SDHB</t>
  </si>
  <si>
    <t>Nucleus, Cytosol</t>
  </si>
  <si>
    <t>https://www.proteinatlas.org/ENSG00000266412-NCOA4</t>
  </si>
  <si>
    <t>Nucleoplasm, Nucleoli, Cytosol, Golgi</t>
  </si>
  <si>
    <t>https://doi.org/10.1073/pnas.251672198</t>
  </si>
  <si>
    <t>https://doi.org/10.1093/nar/gkt935</t>
  </si>
  <si>
    <t>C1283, C1286, C1310, C1315</t>
  </si>
  <si>
    <t>DPOD1</t>
  </si>
  <si>
    <t>C-terminal W/F?</t>
  </si>
  <si>
    <t>Anamorsin, CPIN1</t>
  </si>
  <si>
    <t>DPOE1</t>
  </si>
  <si>
    <t>DPOLA</t>
  </si>
  <si>
    <t>PRI2</t>
  </si>
  <si>
    <t>CIA</t>
  </si>
  <si>
    <t>ISC</t>
  </si>
  <si>
    <t>RPC6</t>
  </si>
  <si>
    <t>FANCJ</t>
  </si>
  <si>
    <t>BRIP1, BACH1</t>
  </si>
  <si>
    <t>Mitochondria, Nucleus</t>
  </si>
  <si>
    <t>https://doi.org/10.1128/MCB.01834-08</t>
  </si>
  <si>
    <t>ERCC2, XPDC</t>
  </si>
  <si>
    <t>XPD</t>
  </si>
  <si>
    <t>Cofactor</t>
  </si>
  <si>
    <t>https://pubmed.ncbi.nlm.nih.gov/10519411/</t>
  </si>
  <si>
    <t>Name</t>
  </si>
  <si>
    <t>Unknown</t>
  </si>
  <si>
    <t>YES (W)</t>
  </si>
  <si>
    <t>YES (F)</t>
  </si>
  <si>
    <t>Adaptor PRIM1 (F)</t>
  </si>
  <si>
    <t>Adaptor ELP4 (F)</t>
  </si>
  <si>
    <t>Numer of clusters</t>
  </si>
  <si>
    <t xml:space="preserve">Participates in </t>
  </si>
  <si>
    <t>Iron metabolism</t>
  </si>
  <si>
    <t>Mitosis</t>
  </si>
  <si>
    <t>Post-translational modifications</t>
  </si>
  <si>
    <t xml:space="preserve">Mitochondrial function </t>
  </si>
  <si>
    <t>Sensor</t>
  </si>
  <si>
    <t>Nucleus, Mitochondria</t>
  </si>
  <si>
    <t>Nuclear receptor coactivator 4</t>
  </si>
  <si>
    <t>C651, C654, C663, C747</t>
  </si>
  <si>
    <t>Fanconi anemia group J protein</t>
  </si>
  <si>
    <t>Regulator of telomere elongation helicase 1</t>
  </si>
  <si>
    <t>General transcription and DNA repair factor IIH helicase subunit XPD</t>
  </si>
  <si>
    <t>Exonuclease 5</t>
  </si>
  <si>
    <t>Nth like DNA glycosylase 1</t>
  </si>
  <si>
    <t>Elongator complex protein 3</t>
  </si>
  <si>
    <t>Cleavage and polyadenylation specific factor 4</t>
  </si>
  <si>
    <t>tRNA methylthiotransferase</t>
  </si>
  <si>
    <t>Diphthamide synthase subunit 1</t>
  </si>
  <si>
    <t>Diphthamide synthase subunit 2</t>
  </si>
  <si>
    <t>Arginyl tRNA protein transferase 1</t>
  </si>
  <si>
    <t>Glutaredoxin 3</t>
  </si>
  <si>
    <t>NUBP iron-sulfur cluster assembly factor 2</t>
  </si>
  <si>
    <t xml:space="preserve">NFU1 iron-sulfur cluster scaffold </t>
  </si>
  <si>
    <t>Glutaredoxin 2</t>
  </si>
  <si>
    <t>Succinate dehydrogenase complex iron sulfur subunit B</t>
  </si>
  <si>
    <t>Localization (from Uniprot)</t>
  </si>
  <si>
    <t>Localization (from Protein Atlas)</t>
  </si>
  <si>
    <t>Rieske Fe-S domain containing protein</t>
  </si>
  <si>
    <t>Protein Name</t>
  </si>
  <si>
    <t>DNA2L</t>
  </si>
  <si>
    <t>RTEL</t>
  </si>
  <si>
    <t>DEM1</t>
  </si>
  <si>
    <t>MutY Adenine DNA glycosylase</t>
  </si>
  <si>
    <t>MYH</t>
  </si>
  <si>
    <t>NTH1, OCTS3</t>
  </si>
  <si>
    <t>DNA primase large subunit</t>
  </si>
  <si>
    <t>DNA polymerase alpha catalytic subunit</t>
  </si>
  <si>
    <t>DNA polymerase delta catalytic subunit</t>
  </si>
  <si>
    <t>DNA polymerase epsilon catalytic subunit</t>
  </si>
  <si>
    <t>DNA polymerase zeta catalytic subunit</t>
  </si>
  <si>
    <t>ATP-dependent DEAD/H-box DNA helicase 11</t>
  </si>
  <si>
    <t>CPSF30, NAR, NEB1</t>
  </si>
  <si>
    <t>Chromosome-associated kinesin KIF4A</t>
  </si>
  <si>
    <t>Chromosome-associated kinesin KIF4B</t>
  </si>
  <si>
    <t>KIF4</t>
  </si>
  <si>
    <t>ARA70, ELE1, RFG</t>
  </si>
  <si>
    <t>FBL4, FBL5, FLR1</t>
  </si>
  <si>
    <t>tRNA 4-demethylwyosine synthase TYW1</t>
  </si>
  <si>
    <t>RSAFD1</t>
  </si>
  <si>
    <t>tRNA 4-demethylwyosine synthase TYW1 homolog B</t>
  </si>
  <si>
    <t>RSAFD2</t>
  </si>
  <si>
    <t>DPH2L, DPH2L1, OVCA1</t>
  </si>
  <si>
    <t>DPH2L2</t>
  </si>
  <si>
    <t>BOLA2A</t>
  </si>
  <si>
    <t>GRX2</t>
  </si>
  <si>
    <t>SDH, SDH1</t>
  </si>
  <si>
    <t>Uniprot link</t>
  </si>
  <si>
    <t>Localization (from Compartments)</t>
  </si>
  <si>
    <t>Nucleoplasm, Nuclear speckles, Nuclear membrane</t>
  </si>
  <si>
    <t>Cytosol, Nucleoplasm</t>
  </si>
  <si>
    <t>https://doi.org/10.1038/ni.3409</t>
  </si>
  <si>
    <t>Reference for Localization</t>
  </si>
  <si>
    <t>https://doi.org/10.4161/cc.21280</t>
  </si>
  <si>
    <t>https://doi.org/10.1016/S0092-8674(01)00304-X</t>
  </si>
  <si>
    <t>Nucleus, Nucleolus, Cytosol</t>
  </si>
  <si>
    <t>https://doi.org/10.1242/jcs.03262</t>
  </si>
  <si>
    <t>https://doi.org/10.1074/jbc.M112.416602</t>
  </si>
  <si>
    <t>https://doi.org/10.1016/j.molcel.2010.07.029</t>
  </si>
  <si>
    <t>https://doi.org/10.1074/jbc.M112.422444</t>
  </si>
  <si>
    <t>https://doi.org/10.1002/humu.22794</t>
  </si>
  <si>
    <t>https://doi.org/10.1016/S1568-7864(02)00145-3</t>
  </si>
  <si>
    <t>https://doi.org/10.1038/s41467-020-20262-5</t>
  </si>
  <si>
    <t>https://doi.org/10.1042/bj3600549</t>
  </si>
  <si>
    <t>Nucleus, Spindle</t>
  </si>
  <si>
    <t>https://doi.org/10.1016/j.molcel.2014.04.031</t>
  </si>
  <si>
    <t>Nucleus, Perinuclear region</t>
  </si>
  <si>
    <t>https://doi.org/10.1093/nar/gks240</t>
  </si>
  <si>
    <t>https://doi.org/10.1128/MCB.19.1.182</t>
  </si>
  <si>
    <t>https://doi.org/10.1089/ars.2011.4253</t>
  </si>
  <si>
    <t>Cytosol, Nucleus, Mitochondria</t>
  </si>
  <si>
    <t>https://doi.org/10.1369/jhc.6A6960.2006</t>
  </si>
  <si>
    <t>https://doi.org/10.1016/S1097-2765(00)80295-6</t>
  </si>
  <si>
    <t>https://doi.org/10.1073/pnas.2216713120</t>
  </si>
  <si>
    <t>Nucleoplasm, Spindle</t>
  </si>
  <si>
    <t>Nucleus, Cytosol, Spindle</t>
  </si>
  <si>
    <t>Perinuclear region, Nucleus, Cytosol</t>
  </si>
  <si>
    <t>https://doi.org/10.1016/j.cellsig.2019.06.005</t>
  </si>
  <si>
    <t>Nucleus, Mitochondria, Cytosol</t>
  </si>
  <si>
    <t>https://doi.org/10.1038/s41467-023-36158-z</t>
  </si>
  <si>
    <t>C23, C26, C71, C72</t>
  </si>
  <si>
    <t>https://doi.org/10.1038/s41594-024-01370-y</t>
  </si>
  <si>
    <t>References about clusters</t>
  </si>
  <si>
    <t>https://doi.org/10.1038/s42003-020-1048-4</t>
  </si>
  <si>
    <t>https://doi.org/10.1111/j.1365-2958.2005.04989.x</t>
  </si>
  <si>
    <t>https://doi.org/10.1021/acs.biochem.9b01065</t>
  </si>
  <si>
    <t>https://doi.org/10.1073/pnas.1517620113</t>
  </si>
  <si>
    <t>https://doi.org/10.1242/jcs.211433</t>
  </si>
  <si>
    <t>https://doi.org/10.1016/j.jbc.2023.104701</t>
  </si>
  <si>
    <t>https://doi.org/10.1016/j.jbc.2023.105612</t>
  </si>
  <si>
    <t>Cluster binding residues</t>
  </si>
  <si>
    <t>https://doi.org/10.1016/bs.mie.2018.04.024</t>
  </si>
  <si>
    <t>https://doi.org/10.1016/j.bbamcr.2014.12.010</t>
  </si>
  <si>
    <t>https://doi.org/10.1074/jbc.M408562200</t>
  </si>
  <si>
    <t>https://doi.org/10.1038/nature09138</t>
  </si>
  <si>
    <t>https://doi.org/10.1074/jbc.M116.744946</t>
  </si>
  <si>
    <t>PICOT, TXNL2, GRX3</t>
  </si>
  <si>
    <t>https://doi.org/10.1021/bi2019089</t>
  </si>
  <si>
    <t>https://doi.org/10.1128/MCB.00545-08</t>
  </si>
  <si>
    <t>https://doi.org/10.1038/nchembio872</t>
  </si>
  <si>
    <t>https://doi.org/10.1016/j.str.2016.08.020</t>
  </si>
  <si>
    <t>https://doi.org/10.1038/s41467-019-09989-y</t>
  </si>
  <si>
    <t>https://doi.org/10.1073/pnas.0500735102</t>
  </si>
  <si>
    <t>Predicted</t>
  </si>
  <si>
    <t>Cluster located at CysX motif instead of location originally described and reported in Uniprot (here we report the CysX residues from most recent data)</t>
  </si>
  <si>
    <t>There is some controversy about the number and type of cluster bound by CIAPIN1</t>
  </si>
  <si>
    <t>Fe-S bound as</t>
  </si>
  <si>
    <t xml:space="preserve">DNA replication/repair </t>
  </si>
  <si>
    <t>RNA transactions</t>
  </si>
  <si>
    <t>Consolidated Localization</t>
  </si>
  <si>
    <t>1*</t>
  </si>
  <si>
    <t>Fe-S cluster is coordinated by one of the five CCCH ‘zinc finger’ domains, but it is unknown which one</t>
  </si>
  <si>
    <t>Fe-S cluster is coordinated at the C-terminal Cys-rich domain containing nine conserved Cys residues, but it is unknown which ones provide the ligands for the cluster</t>
  </si>
  <si>
    <t>Four Cys seem to be necessary for binding the cluster but only 3 iron atoms are present in the 3Fe-4S cluster</t>
  </si>
  <si>
    <t>Ligand shared with GLRX3</t>
  </si>
  <si>
    <t>Ligand shared with BOLA2 and dimeric partners</t>
  </si>
  <si>
    <t>Contains two stable clusters in the N-termini of NUBP1 and two labile, bridging clusters between subunits of the NUBP1-NUBP2 heterotetramer</t>
  </si>
  <si>
    <t>Ligand shared with ISCU via persulfide group</t>
  </si>
  <si>
    <t>Ligand shared between dimeric partners</t>
  </si>
  <si>
    <t>Respiration</t>
  </si>
  <si>
    <t xml:space="preserve">DNA replication DNA repair </t>
  </si>
  <si>
    <t>https://doi.org/10.3390/ijms20010100</t>
  </si>
  <si>
    <t>https://doi.org/10.1016/j.molonc.2014.02.001</t>
  </si>
  <si>
    <t>https://doi.org/10.1007/s11033-009-9477-7</t>
  </si>
  <si>
    <t>Ligand shared between tetrameric dimeric partners. Isoform I is localized in the mitochondria, whereas isoform II is present in the cytosol and the nucleus.</t>
  </si>
  <si>
    <t>Comments</t>
  </si>
  <si>
    <t>https://doi.org/10.1074/jbc.M011605200</t>
  </si>
  <si>
    <t>Fe-S cluster type</t>
  </si>
  <si>
    <t xml:space="preserve">C31, H68 </t>
  </si>
  <si>
    <t xml:space="preserve">C196, C199 </t>
  </si>
  <si>
    <t xml:space="preserve">C159, C261 </t>
  </si>
  <si>
    <t xml:space="preserve">C210, C213 </t>
  </si>
  <si>
    <t xml:space="preserve">C381 </t>
  </si>
  <si>
    <t xml:space="preserve">C68, C153 </t>
  </si>
  <si>
    <t>2*</t>
  </si>
  <si>
    <t>[2Fe-2S]* Ligands shared with GLRX3</t>
  </si>
  <si>
    <t>[2Fe-2S]* Ligands shared with BOLA2</t>
  </si>
  <si>
    <t>[4Fe-4S]* Ligands shared with NUBP1</t>
  </si>
  <si>
    <t>[4Fe-4S]* Ligands shared between dimers</t>
  </si>
  <si>
    <t>[2Fe-2S]* Ligands shared with ISCU</t>
  </si>
  <si>
    <t>[2Fe-2S]* Ligands shared between dimers</t>
  </si>
  <si>
    <r>
      <t>[4Fe-4S] (Cys)</t>
    </r>
    <r>
      <rPr>
        <vertAlign val="subscript"/>
        <sz val="10"/>
        <color rgb="FF000000"/>
        <rFont val="Times New Roman"/>
        <family val="1"/>
      </rPr>
      <t>4</t>
    </r>
  </si>
  <si>
    <r>
      <t>[4Fe-4S] (Cys)</t>
    </r>
    <r>
      <rPr>
        <vertAlign val="subscript"/>
        <sz val="10"/>
        <color rgb="FF000000"/>
        <rFont val="Times New Roman"/>
        <family val="1"/>
      </rPr>
      <t>3</t>
    </r>
    <r>
      <rPr>
        <sz val="10"/>
        <color rgb="FF000000"/>
        <rFont val="Times New Roman"/>
        <family val="1"/>
      </rPr>
      <t xml:space="preserve"> SAM</t>
    </r>
  </si>
  <si>
    <r>
      <t>[2Fe-2S] (Cys)</t>
    </r>
    <r>
      <rPr>
        <vertAlign val="subscript"/>
        <sz val="10"/>
        <color rgb="FF000000"/>
        <rFont val="Times New Roman"/>
        <family val="1"/>
      </rPr>
      <t xml:space="preserve">3 </t>
    </r>
    <r>
      <rPr>
        <sz val="10"/>
        <color rgb="FF000000"/>
        <rFont val="Times New Roman"/>
        <family val="1"/>
      </rPr>
      <t>(His)?</t>
    </r>
  </si>
  <si>
    <r>
      <t>[4Fe-4S] (Cys)</t>
    </r>
    <r>
      <rPr>
        <vertAlign val="subscript"/>
        <sz val="10"/>
        <color rgb="FF000000"/>
        <rFont val="Times New Roman"/>
        <family val="1"/>
      </rPr>
      <t>4</t>
    </r>
    <r>
      <rPr>
        <sz val="10"/>
        <color rgb="FF000000"/>
        <rFont val="Times New Roman"/>
        <family val="1"/>
      </rPr>
      <t>, [4Fe-4S] (Cys)</t>
    </r>
    <r>
      <rPr>
        <vertAlign val="subscript"/>
        <sz val="10"/>
        <color rgb="FF000000"/>
        <rFont val="Times New Roman"/>
        <family val="1"/>
      </rPr>
      <t>3</t>
    </r>
    <r>
      <rPr>
        <sz val="10"/>
        <color rgb="FF000000"/>
        <rFont val="Times New Roman"/>
        <family val="1"/>
      </rPr>
      <t xml:space="preserve"> SAM</t>
    </r>
  </si>
  <si>
    <r>
      <t>[4Fe-4S] (Cys)</t>
    </r>
    <r>
      <rPr>
        <vertAlign val="subscript"/>
        <sz val="10"/>
        <color rgb="FF000000"/>
        <rFont val="Times New Roman"/>
        <family val="1"/>
      </rPr>
      <t>4</t>
    </r>
    <r>
      <rPr>
        <sz val="10"/>
        <color rgb="FF000000"/>
        <rFont val="Times New Roman"/>
        <family val="1"/>
      </rPr>
      <t>?</t>
    </r>
  </si>
  <si>
    <r>
      <t>[3Fe-4S] (Cys)</t>
    </r>
    <r>
      <rPr>
        <vertAlign val="subscript"/>
        <sz val="10"/>
        <color rgb="FF000000"/>
        <rFont val="Times New Roman"/>
        <family val="1"/>
      </rPr>
      <t>4</t>
    </r>
    <r>
      <rPr>
        <sz val="10"/>
        <color rgb="FF000000"/>
        <rFont val="Times New Roman"/>
        <family val="1"/>
      </rPr>
      <t>?</t>
    </r>
  </si>
  <si>
    <r>
      <t>[2Fe-2S] (Cys)</t>
    </r>
    <r>
      <rPr>
        <vertAlign val="subscript"/>
        <sz val="10"/>
        <color rgb="FF000000"/>
        <rFont val="Times New Roman"/>
        <family val="1"/>
      </rPr>
      <t>4</t>
    </r>
  </si>
  <si>
    <r>
      <t>[2Fe-2S] (Cys)</t>
    </r>
    <r>
      <rPr>
        <vertAlign val="subscript"/>
        <sz val="10"/>
        <color rgb="FF000000"/>
        <rFont val="Times New Roman"/>
        <family val="1"/>
      </rPr>
      <t>4</t>
    </r>
    <r>
      <rPr>
        <sz val="10"/>
        <color rgb="FF000000"/>
        <rFont val="Times New Roman"/>
        <family val="1"/>
      </rPr>
      <t>, [3Fe-4S] (Cys)</t>
    </r>
    <r>
      <rPr>
        <vertAlign val="subscript"/>
        <sz val="10"/>
        <color rgb="FF000000"/>
        <rFont val="Times New Roman"/>
        <family val="1"/>
      </rPr>
      <t>3</t>
    </r>
    <r>
      <rPr>
        <sz val="10"/>
        <color rgb="FF000000"/>
        <rFont val="Times New Roman"/>
        <family val="1"/>
      </rPr>
      <t>, [4Fe-4S] (Cys)</t>
    </r>
    <r>
      <rPr>
        <vertAlign val="subscript"/>
        <sz val="10"/>
        <color rgb="FF000000"/>
        <rFont val="Times New Roman"/>
        <family val="1"/>
      </rPr>
      <t>4</t>
    </r>
  </si>
  <si>
    <r>
      <t>[2Fe-2S] (Cys)</t>
    </r>
    <r>
      <rPr>
        <vertAlign val="subscript"/>
        <sz val="10"/>
        <color rgb="FF000000"/>
        <rFont val="Times New Roman"/>
        <family val="1"/>
      </rPr>
      <t xml:space="preserve">2 </t>
    </r>
    <r>
      <rPr>
        <sz val="10"/>
        <color rgb="FF000000"/>
        <rFont val="Times New Roman"/>
        <family val="1"/>
      </rPr>
      <t>(His)</t>
    </r>
    <r>
      <rPr>
        <vertAlign val="subscript"/>
        <sz val="10"/>
        <color rgb="FF000000"/>
        <rFont val="Times New Roman"/>
        <family val="1"/>
      </rPr>
      <t>2</t>
    </r>
  </si>
  <si>
    <r>
      <t>[2Fe-2S] (Cys)</t>
    </r>
    <r>
      <rPr>
        <vertAlign val="subscript"/>
        <sz val="10"/>
        <color rgb="FF000000"/>
        <rFont val="Times New Roman"/>
        <family val="1"/>
      </rPr>
      <t>4</t>
    </r>
    <r>
      <rPr>
        <sz val="10"/>
        <color rgb="FF000000"/>
        <rFont val="Times New Roman"/>
        <family val="1"/>
      </rPr>
      <t>, [4Fe-4S] (Cys)</t>
    </r>
    <r>
      <rPr>
        <vertAlign val="subscript"/>
        <sz val="10"/>
        <color rgb="FF000000"/>
        <rFont val="Times New Roman"/>
        <family val="1"/>
      </rPr>
      <t>4</t>
    </r>
    <r>
      <rPr>
        <sz val="10"/>
        <color rgb="FF000000"/>
        <rFont val="Times New Roman"/>
        <family val="1"/>
      </rPr>
      <t>?</t>
    </r>
  </si>
  <si>
    <r>
      <t>[4Fe-4S] (Cys)</t>
    </r>
    <r>
      <rPr>
        <vertAlign val="subscript"/>
        <sz val="11"/>
        <color rgb="FF000000"/>
        <rFont val="Arial"/>
        <family val="2"/>
      </rPr>
      <t>4</t>
    </r>
  </si>
  <si>
    <r>
      <t>[4Fe-4S] (Cys)</t>
    </r>
    <r>
      <rPr>
        <vertAlign val="subscript"/>
        <sz val="11"/>
        <color rgb="FF000000"/>
        <rFont val="Arial"/>
        <family val="2"/>
      </rPr>
      <t>3</t>
    </r>
    <r>
      <rPr>
        <sz val="11"/>
        <color rgb="FF000000"/>
        <rFont val="Arial"/>
        <family val="2"/>
      </rPr>
      <t xml:space="preserve"> SAM</t>
    </r>
  </si>
  <si>
    <r>
      <t>[2Fe-2S] (Cys)</t>
    </r>
    <r>
      <rPr>
        <vertAlign val="subscript"/>
        <sz val="11"/>
        <color rgb="FF000000"/>
        <rFont val="Arial"/>
        <family val="2"/>
      </rPr>
      <t xml:space="preserve">3 </t>
    </r>
    <r>
      <rPr>
        <sz val="11"/>
        <color rgb="FF000000"/>
        <rFont val="Arial"/>
        <family val="2"/>
      </rPr>
      <t>(His)?</t>
    </r>
  </si>
  <si>
    <r>
      <t>[4Fe-4S] (Cys)</t>
    </r>
    <r>
      <rPr>
        <vertAlign val="subscript"/>
        <sz val="11"/>
        <color rgb="FF000000"/>
        <rFont val="Arial"/>
        <family val="2"/>
      </rPr>
      <t>4</t>
    </r>
    <r>
      <rPr>
        <sz val="11"/>
        <color rgb="FF000000"/>
        <rFont val="Arial"/>
        <family val="2"/>
      </rPr>
      <t>, [4Fe-4S] (Cys)</t>
    </r>
    <r>
      <rPr>
        <vertAlign val="subscript"/>
        <sz val="11"/>
        <color rgb="FF000000"/>
        <rFont val="Arial"/>
        <family val="2"/>
      </rPr>
      <t>3</t>
    </r>
    <r>
      <rPr>
        <sz val="11"/>
        <color rgb="FF000000"/>
        <rFont val="Arial"/>
        <family val="2"/>
      </rPr>
      <t xml:space="preserve"> SAM</t>
    </r>
  </si>
  <si>
    <r>
      <t>[4Fe-4S] (Cys)</t>
    </r>
    <r>
      <rPr>
        <vertAlign val="subscript"/>
        <sz val="11"/>
        <color rgb="FF000000"/>
        <rFont val="Arial"/>
        <family val="2"/>
      </rPr>
      <t>4</t>
    </r>
    <r>
      <rPr>
        <sz val="11"/>
        <color rgb="FF000000"/>
        <rFont val="Arial"/>
        <family val="2"/>
      </rPr>
      <t>?</t>
    </r>
  </si>
  <si>
    <r>
      <t>[3Fe-4S] (Cys)</t>
    </r>
    <r>
      <rPr>
        <vertAlign val="subscript"/>
        <sz val="11"/>
        <color rgb="FF000000"/>
        <rFont val="Arial"/>
        <family val="2"/>
      </rPr>
      <t>4</t>
    </r>
    <r>
      <rPr>
        <sz val="11"/>
        <color rgb="FF000000"/>
        <rFont val="Arial"/>
        <family val="2"/>
      </rPr>
      <t>?</t>
    </r>
  </si>
  <si>
    <r>
      <t>[2Fe-2S] (Cys)</t>
    </r>
    <r>
      <rPr>
        <vertAlign val="subscript"/>
        <sz val="11"/>
        <color rgb="FF000000"/>
        <rFont val="Arial"/>
        <family val="2"/>
      </rPr>
      <t>4</t>
    </r>
  </si>
  <si>
    <r>
      <t>[2Fe-2S] (Cys)</t>
    </r>
    <r>
      <rPr>
        <vertAlign val="subscript"/>
        <sz val="11"/>
        <color rgb="FF000000"/>
        <rFont val="Arial"/>
        <family val="2"/>
      </rPr>
      <t>4</t>
    </r>
    <r>
      <rPr>
        <sz val="11"/>
        <color rgb="FF000000"/>
        <rFont val="Arial"/>
        <family val="2"/>
      </rPr>
      <t>, [3Fe-4S] (Cys)</t>
    </r>
    <r>
      <rPr>
        <vertAlign val="subscript"/>
        <sz val="11"/>
        <color rgb="FF000000"/>
        <rFont val="Arial"/>
        <family val="2"/>
      </rPr>
      <t>3</t>
    </r>
    <r>
      <rPr>
        <sz val="11"/>
        <color rgb="FF000000"/>
        <rFont val="Arial"/>
        <family val="2"/>
      </rPr>
      <t>, [4Fe-4S] (Cys)</t>
    </r>
    <r>
      <rPr>
        <vertAlign val="subscript"/>
        <sz val="11"/>
        <color rgb="FF000000"/>
        <rFont val="Arial"/>
        <family val="2"/>
      </rPr>
      <t>4</t>
    </r>
  </si>
  <si>
    <r>
      <t>[2Fe-2S] (Cys)</t>
    </r>
    <r>
      <rPr>
        <vertAlign val="subscript"/>
        <sz val="11"/>
        <color rgb="FF000000"/>
        <rFont val="Arial"/>
        <family val="2"/>
      </rPr>
      <t xml:space="preserve">2 </t>
    </r>
    <r>
      <rPr>
        <sz val="11"/>
        <color rgb="FF000000"/>
        <rFont val="Arial"/>
        <family val="2"/>
      </rPr>
      <t>(His)</t>
    </r>
    <r>
      <rPr>
        <vertAlign val="subscript"/>
        <sz val="11"/>
        <color rgb="FF000000"/>
        <rFont val="Arial"/>
        <family val="2"/>
      </rPr>
      <t>2</t>
    </r>
  </si>
  <si>
    <r>
      <t>[2Fe-2S] (Cys)</t>
    </r>
    <r>
      <rPr>
        <vertAlign val="subscript"/>
        <sz val="11"/>
        <color rgb="FF000000"/>
        <rFont val="Arial"/>
        <family val="2"/>
      </rPr>
      <t>4</t>
    </r>
    <r>
      <rPr>
        <sz val="11"/>
        <color rgb="FF000000"/>
        <rFont val="Arial"/>
        <family val="2"/>
      </rPr>
      <t>, [4Fe-4S] (Cys)</t>
    </r>
    <r>
      <rPr>
        <vertAlign val="subscript"/>
        <sz val="11"/>
        <color rgb="FF000000"/>
        <rFont val="Arial"/>
        <family val="2"/>
      </rPr>
      <t>4</t>
    </r>
    <r>
      <rPr>
        <sz val="11"/>
        <color rgb="FF000000"/>
        <rFont val="Arial"/>
        <family val="2"/>
      </rPr>
      <t>?</t>
    </r>
  </si>
  <si>
    <t>MIAB</t>
  </si>
  <si>
    <t>https://doi.org/10.1093/jb/mvw054</t>
  </si>
  <si>
    <t>https://doi.org/10.1016/bs.mie.2017.11.035</t>
  </si>
  <si>
    <t>https://doi.org/10.1093/nar/gkab1162</t>
  </si>
  <si>
    <r>
      <t>Supplementary Table 1.</t>
    </r>
    <r>
      <rPr>
        <sz val="11"/>
        <rFont val="Arial"/>
        <family val="2"/>
      </rPr>
      <t xml:space="preserve"> Extended version of the inventory of Fe-S cluster binding proteins that localize to the nucleus of mammalian cells. The numbering of the residues implicated in cluster binding corresponds to the human proteins. The localization of the proteins reported here is based on consolidating information from references (when available) and from three different databases: The Human Protein Atlas (https://www.proteinatlas.org), The UniProt Knowledgebase (https://www.uniprot.org), and COMPARTMENTS (https://compartments.jensenlab.org). The asterisks (*) denote that Fe-S cluster ligands are shared between oligomeric partners from the CIA or ISC pathways. Question marks indicate unknown or debatable cluster binding residues, cluster types, or stoichiometries.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</si>
</sst>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u/>
      <sz val="10"/>
      <color theme="10"/>
      <name val="Arial"/>
      <family val="2"/>
    </font>
    <font>
      <sz val="11"/>
      <color theme="1"/>
      <name val="Arial"/>
      <family val="2"/>
    </font>
    <font>
      <b/>
      <sz val="11"/>
      <color theme="1"/>
      <name val="Arial"/>
      <family val="2"/>
    </font>
    <font>
      <u/>
      <sz val="11"/>
      <color theme="1"/>
      <name val="Arial"/>
      <family val="2"/>
    </font>
    <font>
      <sz val="11"/>
      <color rgb="FF0070C0"/>
      <name val="Arial"/>
      <family val="2"/>
    </font>
    <font>
      <u/>
      <sz val="11"/>
      <color rgb="FF0070C0"/>
      <name val="Arial"/>
      <family val="2"/>
    </font>
    <font>
      <sz val="10"/>
      <name val="Times New Roman"/>
      <family val="1"/>
    </font>
    <font>
      <u/>
      <sz val="10"/>
      <color rgb="FF0070C0"/>
      <name val="Times New Roman"/>
      <family val="1"/>
    </font>
    <font>
      <b/>
      <sz val="10"/>
      <color theme="1"/>
      <name val="Times New Roman"/>
      <family val="1"/>
    </font>
    <font>
      <sz val="10"/>
      <color theme="1"/>
      <name val="Times New Roman"/>
      <family val="1"/>
    </font>
    <font>
      <sz val="10"/>
      <color rgb="FF0070C0"/>
      <name val="Times New Roman"/>
      <family val="1"/>
    </font>
    <font>
      <u/>
      <sz val="10"/>
      <color theme="1"/>
      <name val="Times New Roman"/>
      <family val="1"/>
    </font>
    <font>
      <sz val="10"/>
      <color rgb="FF000000"/>
      <name val="Times New Roman"/>
      <family val="1"/>
    </font>
    <font>
      <vertAlign val="subscript"/>
      <sz val="10"/>
      <color rgb="FF000000"/>
      <name val="Times New Roman"/>
      <family val="1"/>
    </font>
    <font>
      <sz val="11"/>
      <color rgb="FF000000"/>
      <name val="Arial"/>
      <family val="2"/>
    </font>
    <font>
      <vertAlign val="subscript"/>
      <sz val="11"/>
      <color rgb="FF000000"/>
      <name val="Arial"/>
      <family val="2"/>
    </font>
    <font>
      <b/>
      <sz val="11"/>
      <name val="Arial"/>
      <family val="2"/>
    </font>
    <font>
      <sz val="11"/>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9">
    <xf numFmtId="0" fontId="0" fillId="0" borderId="0" xfId="0"/>
    <xf numFmtId="0" fontId="6" fillId="0" borderId="1" xfId="1" applyFont="1" applyFill="1" applyBorder="1"/>
    <xf numFmtId="0" fontId="4" fillId="0" borderId="1" xfId="1" applyFont="1" applyFill="1" applyBorder="1"/>
    <xf numFmtId="0" fontId="3" fillId="0" borderId="1" xfId="0" applyFont="1" applyBorder="1" applyAlignment="1">
      <alignment horizontal="center"/>
    </xf>
    <xf numFmtId="0" fontId="3" fillId="0" borderId="0" xfId="0" applyFont="1" applyAlignment="1">
      <alignment horizontal="center"/>
    </xf>
    <xf numFmtId="0" fontId="2" fillId="0" borderId="1" xfId="0" applyFont="1" applyBorder="1"/>
    <xf numFmtId="0" fontId="2" fillId="0" borderId="1" xfId="0" applyFont="1" applyBorder="1" applyAlignment="1">
      <alignment horizontal="right"/>
    </xf>
    <xf numFmtId="0" fontId="2" fillId="0" borderId="0" xfId="0" applyFont="1"/>
    <xf numFmtId="0" fontId="2" fillId="0" borderId="1" xfId="0" applyFont="1" applyBorder="1" applyAlignment="1">
      <alignment horizontal="center"/>
    </xf>
    <xf numFmtId="0" fontId="5" fillId="0" borderId="0" xfId="0" applyFont="1"/>
    <xf numFmtId="0" fontId="4" fillId="0" borderId="0" xfId="1" applyFont="1" applyFill="1"/>
    <xf numFmtId="0" fontId="9" fillId="0" borderId="1" xfId="0" applyFont="1" applyBorder="1" applyAlignment="1">
      <alignment horizontal="center"/>
    </xf>
    <xf numFmtId="0" fontId="10" fillId="0" borderId="1" xfId="0" applyFont="1" applyBorder="1"/>
    <xf numFmtId="0" fontId="8" fillId="0" borderId="1" xfId="1" applyFont="1" applyFill="1" applyBorder="1"/>
    <xf numFmtId="0" fontId="9" fillId="0" borderId="1" xfId="0" applyFont="1" applyBorder="1" applyAlignment="1">
      <alignment horizontal="center" vertical="center"/>
    </xf>
    <xf numFmtId="0" fontId="10" fillId="0" borderId="1" xfId="0" applyFont="1" applyBorder="1" applyAlignment="1">
      <alignment vertical="center"/>
    </xf>
    <xf numFmtId="0" fontId="8" fillId="0" borderId="1" xfId="1" applyFont="1" applyFill="1" applyBorder="1" applyAlignment="1">
      <alignment vertical="center"/>
    </xf>
    <xf numFmtId="0" fontId="10" fillId="0" borderId="0" xfId="0" applyFont="1" applyAlignment="1">
      <alignment vertical="center"/>
    </xf>
    <xf numFmtId="0" fontId="11" fillId="0" borderId="1" xfId="0" applyFont="1" applyBorder="1" applyAlignment="1">
      <alignment vertical="center"/>
    </xf>
    <xf numFmtId="0" fontId="2" fillId="0" borderId="1" xfId="0" applyFont="1" applyBorder="1" applyAlignment="1">
      <alignment vertical="center"/>
    </xf>
    <xf numFmtId="0" fontId="5" fillId="0" borderId="1" xfId="0" applyFont="1" applyBorder="1" applyAlignment="1">
      <alignment vertical="center"/>
    </xf>
    <xf numFmtId="0" fontId="9" fillId="0" borderId="2" xfId="0" applyFont="1" applyBorder="1" applyAlignment="1">
      <alignment horizontal="center"/>
    </xf>
    <xf numFmtId="0" fontId="7" fillId="0" borderId="0" xfId="0" applyFont="1" applyAlignment="1">
      <alignment vertical="center"/>
    </xf>
    <xf numFmtId="0" fontId="13" fillId="0" borderId="1" xfId="0" applyFont="1" applyBorder="1" applyAlignment="1">
      <alignment vertical="center" wrapText="1"/>
    </xf>
    <xf numFmtId="0" fontId="10" fillId="0" borderId="1" xfId="0" applyFont="1" applyBorder="1" applyAlignment="1">
      <alignment horizontal="center" vertical="center"/>
    </xf>
    <xf numFmtId="0" fontId="11" fillId="0" borderId="0" xfId="0" applyFont="1" applyAlignment="1">
      <alignment vertical="center"/>
    </xf>
    <xf numFmtId="0" fontId="12" fillId="0" borderId="0" xfId="1" applyFont="1" applyFill="1" applyAlignment="1">
      <alignment vertical="center"/>
    </xf>
    <xf numFmtId="0" fontId="3" fillId="0" borderId="1" xfId="0" applyFont="1" applyBorder="1" applyAlignment="1">
      <alignment horizontal="center" vertical="center"/>
    </xf>
    <xf numFmtId="0" fontId="6" fillId="0" borderId="1" xfId="1" applyFont="1" applyFill="1" applyBorder="1" applyAlignment="1">
      <alignment vertical="center"/>
    </xf>
    <xf numFmtId="0" fontId="17" fillId="0" borderId="0" xfId="0" applyFont="1" applyAlignment="1">
      <alignment vertical="center" wrapText="1"/>
    </xf>
    <xf numFmtId="0" fontId="15" fillId="0" borderId="1" xfId="0" applyFont="1" applyBorder="1" applyAlignment="1">
      <alignment vertical="center" wrapText="1"/>
    </xf>
    <xf numFmtId="0" fontId="17" fillId="0" borderId="0" xfId="0" applyFont="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cellXfs>
  <cellStyles count="2">
    <cellStyle name="Hyperlink" xfId="1" builtinId="8"/>
    <cellStyle name="Normal" xfId="0" builtinId="0"/>
  </cellStyles>
  <dxfs count="4">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oi.org/10.1016/j.molcel.2006.07.019" TargetMode="External"/><Relationship Id="rId21" Type="http://schemas.openxmlformats.org/officeDocument/2006/relationships/hyperlink" Target="https://www.uniprot.org/uniprotkb/Q2VIQ3/entry" TargetMode="External"/><Relationship Id="rId42" Type="http://schemas.openxmlformats.org/officeDocument/2006/relationships/hyperlink" Target="https://www.proteinatlas.org/ENSG00000104884-ERCC2" TargetMode="External"/><Relationship Id="rId63" Type="http://schemas.openxmlformats.org/officeDocument/2006/relationships/hyperlink" Target="https://www.proteinatlas.org/ENSG00000108010-GLRX3" TargetMode="External"/><Relationship Id="rId84" Type="http://schemas.openxmlformats.org/officeDocument/2006/relationships/hyperlink" Target="https://doi.org/10.1038/s41467-020-20262-5" TargetMode="External"/><Relationship Id="rId138" Type="http://schemas.openxmlformats.org/officeDocument/2006/relationships/hyperlink" Target="https://doi.org/10.1021/bi2019089" TargetMode="External"/><Relationship Id="rId107" Type="http://schemas.openxmlformats.org/officeDocument/2006/relationships/hyperlink" Target="https://doi.org/10.1006/abbi.2000.1890" TargetMode="External"/><Relationship Id="rId11" Type="http://schemas.openxmlformats.org/officeDocument/2006/relationships/hyperlink" Target="https://www.uniprot.org/uniprotkb/P78549/entry" TargetMode="External"/><Relationship Id="rId32" Type="http://schemas.openxmlformats.org/officeDocument/2006/relationships/hyperlink" Target="https://www.uniprot.org/uniprotkb/Q9H1D9/entry" TargetMode="External"/><Relationship Id="rId53" Type="http://schemas.openxmlformats.org/officeDocument/2006/relationships/hyperlink" Target="https://www.proteinatlas.org/ENSG00000101391-CDK5RAP1" TargetMode="External"/><Relationship Id="rId74" Type="http://schemas.openxmlformats.org/officeDocument/2006/relationships/hyperlink" Target="https://pubmed.ncbi.nlm.nih.gov/10519411/" TargetMode="External"/><Relationship Id="rId128" Type="http://schemas.openxmlformats.org/officeDocument/2006/relationships/hyperlink" Target="https://doi.org/10.1016/bs.mie.2018.04.024" TargetMode="External"/><Relationship Id="rId5" Type="http://schemas.openxmlformats.org/officeDocument/2006/relationships/hyperlink" Target="https://www.uniprot.org/uniprotkb/Q9Y5Y2/entry" TargetMode="External"/><Relationship Id="rId90" Type="http://schemas.openxmlformats.org/officeDocument/2006/relationships/hyperlink" Target="https://doi.org/10.1089/ars.2011.4253" TargetMode="External"/><Relationship Id="rId95" Type="http://schemas.openxmlformats.org/officeDocument/2006/relationships/hyperlink" Target="https://doi.org/10.1016/j.molonc.2014.02.001" TargetMode="External"/><Relationship Id="rId22" Type="http://schemas.openxmlformats.org/officeDocument/2006/relationships/hyperlink" Target="https://www.uniprot.org/uniprotkb/Q6NUM6/entry" TargetMode="External"/><Relationship Id="rId27" Type="http://schemas.openxmlformats.org/officeDocument/2006/relationships/hyperlink" Target="https://www.uniprot.org/uniprotkb/Q9H790/entry" TargetMode="External"/><Relationship Id="rId43" Type="http://schemas.openxmlformats.org/officeDocument/2006/relationships/hyperlink" Target="https://www.proteinatlas.org/ENSG00000164002-EXO5" TargetMode="External"/><Relationship Id="rId48" Type="http://schemas.openxmlformats.org/officeDocument/2006/relationships/hyperlink" Target="https://www.proteinatlas.org/ENSG00000101868-POLA1" TargetMode="External"/><Relationship Id="rId64" Type="http://schemas.openxmlformats.org/officeDocument/2006/relationships/hyperlink" Target="https://www.proteinatlas.org/ENSG00000244005-NFS1" TargetMode="External"/><Relationship Id="rId69" Type="http://schemas.openxmlformats.org/officeDocument/2006/relationships/hyperlink" Target="https://www.proteinatlas.org/ENSG00000146143-PRIM2" TargetMode="External"/><Relationship Id="rId113" Type="http://schemas.openxmlformats.org/officeDocument/2006/relationships/hyperlink" Target="https://doi.org/10.1016/j.jbc.2023.104701" TargetMode="External"/><Relationship Id="rId118" Type="http://schemas.openxmlformats.org/officeDocument/2006/relationships/hyperlink" Target="https://doi.org/10.1038/s42003-020-1048-4" TargetMode="External"/><Relationship Id="rId134" Type="http://schemas.openxmlformats.org/officeDocument/2006/relationships/hyperlink" Target="https://doi.org/10.1038/nature09138" TargetMode="External"/><Relationship Id="rId139" Type="http://schemas.openxmlformats.org/officeDocument/2006/relationships/hyperlink" Target="https://doi.org/10.1021/bi2019089" TargetMode="External"/><Relationship Id="rId80" Type="http://schemas.openxmlformats.org/officeDocument/2006/relationships/hyperlink" Target="https://doi.org/10.1016/j.molcel.2010.07.029" TargetMode="External"/><Relationship Id="rId85" Type="http://schemas.openxmlformats.org/officeDocument/2006/relationships/hyperlink" Target="https://doi.org/10.1042/bj3600549" TargetMode="External"/><Relationship Id="rId12" Type="http://schemas.openxmlformats.org/officeDocument/2006/relationships/hyperlink" Target="https://www.uniprot.org/uniprotkb/Q9UIF7/entry" TargetMode="External"/><Relationship Id="rId17" Type="http://schemas.openxmlformats.org/officeDocument/2006/relationships/hyperlink" Target="https://www.uniprot.org/uniprotkb/O60673/entry" TargetMode="External"/><Relationship Id="rId33" Type="http://schemas.openxmlformats.org/officeDocument/2006/relationships/hyperlink" Target="https://www.uniprot.org/uniprotkb/O95260/entry" TargetMode="External"/><Relationship Id="rId38" Type="http://schemas.openxmlformats.org/officeDocument/2006/relationships/hyperlink" Target="https://www.proteinatlas.org/ENSG00000277149-TYW1B" TargetMode="External"/><Relationship Id="rId59" Type="http://schemas.openxmlformats.org/officeDocument/2006/relationships/hyperlink" Target="https://www.proteinatlas.org/ENSG00000138346-DNA2" TargetMode="External"/><Relationship Id="rId103" Type="http://schemas.openxmlformats.org/officeDocument/2006/relationships/hyperlink" Target="https://doi.org/10.1093/nar/gks534" TargetMode="External"/><Relationship Id="rId108" Type="http://schemas.openxmlformats.org/officeDocument/2006/relationships/hyperlink" Target="https://doi.org/10.1126/science.1411536" TargetMode="External"/><Relationship Id="rId124" Type="http://schemas.openxmlformats.org/officeDocument/2006/relationships/hyperlink" Target="https://doi.org/10.1242/jcs.211433" TargetMode="External"/><Relationship Id="rId129" Type="http://schemas.openxmlformats.org/officeDocument/2006/relationships/hyperlink" Target="https://doi.org/10.1016/j.bbamcr.2014.12.010" TargetMode="External"/><Relationship Id="rId54" Type="http://schemas.openxmlformats.org/officeDocument/2006/relationships/hyperlink" Target="https://www.proteinatlas.org/ENSG00000107669-ATE1" TargetMode="External"/><Relationship Id="rId70" Type="http://schemas.openxmlformats.org/officeDocument/2006/relationships/hyperlink" Target="https://www.proteinatlas.org/ENSG00000136492-BRIP1" TargetMode="External"/><Relationship Id="rId75" Type="http://schemas.openxmlformats.org/officeDocument/2006/relationships/hyperlink" Target="https://doi.org/10.1038/ni.3409" TargetMode="External"/><Relationship Id="rId91" Type="http://schemas.openxmlformats.org/officeDocument/2006/relationships/hyperlink" Target="https://doi.org/10.1369/jhc.6A6960.2006" TargetMode="External"/><Relationship Id="rId96" Type="http://schemas.openxmlformats.org/officeDocument/2006/relationships/hyperlink" Target="https://doi.org/10.1074/jbc.M804064200" TargetMode="External"/><Relationship Id="rId140" Type="http://schemas.openxmlformats.org/officeDocument/2006/relationships/hyperlink" Target="https://doi.org/10.1128/MCB.00545-08" TargetMode="External"/><Relationship Id="rId145" Type="http://schemas.openxmlformats.org/officeDocument/2006/relationships/hyperlink" Target="https://doi.org/10.1073/pnas.2216713120" TargetMode="External"/><Relationship Id="rId1" Type="http://schemas.openxmlformats.org/officeDocument/2006/relationships/hyperlink" Target="https://www.uniprot.org/uniprotkb/Q9Y697/entry" TargetMode="External"/><Relationship Id="rId6" Type="http://schemas.openxmlformats.org/officeDocument/2006/relationships/hyperlink" Target="https://www.uniprot.org/uniprotkb/Q9NZ71/entry" TargetMode="External"/><Relationship Id="rId23" Type="http://schemas.openxmlformats.org/officeDocument/2006/relationships/hyperlink" Target="https://www.uniprot.org/uniprotkb/Q8TAC1/entry" TargetMode="External"/><Relationship Id="rId28" Type="http://schemas.openxmlformats.org/officeDocument/2006/relationships/hyperlink" Target="https://www.uniprot.org/uniprotkb/Q9H9T3/entry" TargetMode="External"/><Relationship Id="rId49" Type="http://schemas.openxmlformats.org/officeDocument/2006/relationships/hyperlink" Target="https://www.proteinatlas.org/ENSG00000062822-POLD1" TargetMode="External"/><Relationship Id="rId114" Type="http://schemas.openxmlformats.org/officeDocument/2006/relationships/hyperlink" Target="https://doi.org/10.1038/nchembio.721" TargetMode="External"/><Relationship Id="rId119" Type="http://schemas.openxmlformats.org/officeDocument/2006/relationships/hyperlink" Target="https://doi.org/10.1074/jbc.M112.422444" TargetMode="External"/><Relationship Id="rId44" Type="http://schemas.openxmlformats.org/officeDocument/2006/relationships/hyperlink" Target="https://www.proteinatlas.org/ENSG00000132781-MUTYH" TargetMode="External"/><Relationship Id="rId60" Type="http://schemas.openxmlformats.org/officeDocument/2006/relationships/hyperlink" Target="https://www.proteinatlas.org/ENSG00000108963-DPH1" TargetMode="External"/><Relationship Id="rId65" Type="http://schemas.openxmlformats.org/officeDocument/2006/relationships/hyperlink" Target="https://www.proteinatlas.org/ENSG00000169599-NFU1" TargetMode="External"/><Relationship Id="rId81" Type="http://schemas.openxmlformats.org/officeDocument/2006/relationships/hyperlink" Target="https://doi.org/10.1074/jbc.M112.422444" TargetMode="External"/><Relationship Id="rId86" Type="http://schemas.openxmlformats.org/officeDocument/2006/relationships/hyperlink" Target="https://doi.org/10.1042/bj3600549" TargetMode="External"/><Relationship Id="rId130" Type="http://schemas.openxmlformats.org/officeDocument/2006/relationships/hyperlink" Target="https://doi.org/10.1016/j.bbamcr.2014.12.010" TargetMode="External"/><Relationship Id="rId135" Type="http://schemas.openxmlformats.org/officeDocument/2006/relationships/hyperlink" Target="https://doi.org/10.1038/nature09138" TargetMode="External"/><Relationship Id="rId13" Type="http://schemas.openxmlformats.org/officeDocument/2006/relationships/hyperlink" Target="https://www.uniprot.org/uniprotkb/P18074/entry" TargetMode="External"/><Relationship Id="rId18" Type="http://schemas.openxmlformats.org/officeDocument/2006/relationships/hyperlink" Target="https://www.uniprot.org/uniprotkb/O95239/entry" TargetMode="External"/><Relationship Id="rId39" Type="http://schemas.openxmlformats.org/officeDocument/2006/relationships/hyperlink" Target="https://www.proteinatlas.org/ENSG00000198874-TYW1" TargetMode="External"/><Relationship Id="rId109" Type="http://schemas.openxmlformats.org/officeDocument/2006/relationships/hyperlink" Target="https://doi.org/10.1038/nsmb1288" TargetMode="External"/><Relationship Id="rId34" Type="http://schemas.openxmlformats.org/officeDocument/2006/relationships/hyperlink" Target="https://www.uniprot.org/uniprotkb/Q9H3K6/entry" TargetMode="External"/><Relationship Id="rId50" Type="http://schemas.openxmlformats.org/officeDocument/2006/relationships/hyperlink" Target="https://www.proteinatlas.org/ENSG00000177084-POLE" TargetMode="External"/><Relationship Id="rId55" Type="http://schemas.openxmlformats.org/officeDocument/2006/relationships/hyperlink" Target="https://www.proteinatlas.org/ENSG00000183336-BOLA2" TargetMode="External"/><Relationship Id="rId76" Type="http://schemas.openxmlformats.org/officeDocument/2006/relationships/hyperlink" Target="https://doi.org/10.4161/cc.21280" TargetMode="External"/><Relationship Id="rId97" Type="http://schemas.openxmlformats.org/officeDocument/2006/relationships/hyperlink" Target="https://doi.org/10.1073/pnas.1732541100" TargetMode="External"/><Relationship Id="rId104" Type="http://schemas.openxmlformats.org/officeDocument/2006/relationships/hyperlink" Target="https://doi.org/10.1182/blood-2009-11-256016" TargetMode="External"/><Relationship Id="rId120" Type="http://schemas.openxmlformats.org/officeDocument/2006/relationships/hyperlink" Target="https://doi.org/10.7554/eLife.08378" TargetMode="External"/><Relationship Id="rId125" Type="http://schemas.openxmlformats.org/officeDocument/2006/relationships/hyperlink" Target="https://doi.org/10.1242/jcs.211433" TargetMode="External"/><Relationship Id="rId141" Type="http://schemas.openxmlformats.org/officeDocument/2006/relationships/hyperlink" Target="https://doi.org/10.1038/nchembio872" TargetMode="External"/><Relationship Id="rId146" Type="http://schemas.openxmlformats.org/officeDocument/2006/relationships/hyperlink" Target="https://doi.org/10.1093/jb/mvw054" TargetMode="External"/><Relationship Id="rId7" Type="http://schemas.openxmlformats.org/officeDocument/2006/relationships/hyperlink" Target="https://www.uniprot.org/uniprotkb/P49643/entry" TargetMode="External"/><Relationship Id="rId71" Type="http://schemas.openxmlformats.org/officeDocument/2006/relationships/hyperlink" Target="https://doi.org/10.1073/pnas.251672198" TargetMode="External"/><Relationship Id="rId92" Type="http://schemas.openxmlformats.org/officeDocument/2006/relationships/hyperlink" Target="https://doi.org/10.1016/S1097-2765(00)80295-6" TargetMode="External"/><Relationship Id="rId2" Type="http://schemas.openxmlformats.org/officeDocument/2006/relationships/hyperlink" Target="https://www.uniprot.org/uniprotkb/Q9UMS0/entry" TargetMode="External"/><Relationship Id="rId29" Type="http://schemas.openxmlformats.org/officeDocument/2006/relationships/hyperlink" Target="https://www.uniprot.org/uniprotkb/Q9NS18/entry" TargetMode="External"/><Relationship Id="rId24" Type="http://schemas.openxmlformats.org/officeDocument/2006/relationships/hyperlink" Target="https://www.uniprot.org/uniprotkb/Q96SZ6/entry" TargetMode="External"/><Relationship Id="rId40" Type="http://schemas.openxmlformats.org/officeDocument/2006/relationships/hyperlink" Target="https://www.proteinatlas.org/ENSG00000160917-CPSF4" TargetMode="External"/><Relationship Id="rId45" Type="http://schemas.openxmlformats.org/officeDocument/2006/relationships/hyperlink" Target="https://www.proteinatlas.org/ENSG00000090889-KIF4A" TargetMode="External"/><Relationship Id="rId66" Type="http://schemas.openxmlformats.org/officeDocument/2006/relationships/hyperlink" Target="https://www.proteinatlas.org/ENSG00000117118-SDHB" TargetMode="External"/><Relationship Id="rId87" Type="http://schemas.openxmlformats.org/officeDocument/2006/relationships/hyperlink" Target="https://doi.org/10.1016/j.molcel.2014.04.031" TargetMode="External"/><Relationship Id="rId110" Type="http://schemas.openxmlformats.org/officeDocument/2006/relationships/hyperlink" Target="https://doi.org/10.1074/jbc.M705826200" TargetMode="External"/><Relationship Id="rId115" Type="http://schemas.openxmlformats.org/officeDocument/2006/relationships/hyperlink" Target="https://doi.org/10.1038/s41467-023-36158-z" TargetMode="External"/><Relationship Id="rId131" Type="http://schemas.openxmlformats.org/officeDocument/2006/relationships/hyperlink" Target="https://doi.org/10.1016/j.bbamcr.2014.12.010" TargetMode="External"/><Relationship Id="rId136" Type="http://schemas.openxmlformats.org/officeDocument/2006/relationships/hyperlink" Target="https://doi.org/10.1074/jbc.M116.744946" TargetMode="External"/><Relationship Id="rId61" Type="http://schemas.openxmlformats.org/officeDocument/2006/relationships/hyperlink" Target="https://www.proteinatlas.org/ENSG00000132768-DPH2" TargetMode="External"/><Relationship Id="rId82" Type="http://schemas.openxmlformats.org/officeDocument/2006/relationships/hyperlink" Target="https://doi.org/10.1002/humu.22794" TargetMode="External"/><Relationship Id="rId19" Type="http://schemas.openxmlformats.org/officeDocument/2006/relationships/hyperlink" Target="https://www.uniprot.org/uniprotkb/O95639/entry" TargetMode="External"/><Relationship Id="rId14" Type="http://schemas.openxmlformats.org/officeDocument/2006/relationships/hyperlink" Target="https://www.uniprot.org/uniprotkb/P51530/entry" TargetMode="External"/><Relationship Id="rId30" Type="http://schemas.openxmlformats.org/officeDocument/2006/relationships/hyperlink" Target="https://www.uniprot.org/uniprotkb/Q9NV66/entry" TargetMode="External"/><Relationship Id="rId35" Type="http://schemas.openxmlformats.org/officeDocument/2006/relationships/hyperlink" Target="https://www.uniprot.org/uniprotkb/Q13772/entry" TargetMode="External"/><Relationship Id="rId56" Type="http://schemas.openxmlformats.org/officeDocument/2006/relationships/hyperlink" Target="https://www.proteinatlas.org/ENSG00000118564-FBXL5" TargetMode="External"/><Relationship Id="rId77" Type="http://schemas.openxmlformats.org/officeDocument/2006/relationships/hyperlink" Target="https://doi.org/10.1016/S0092-8674(01)00304-X" TargetMode="External"/><Relationship Id="rId100" Type="http://schemas.openxmlformats.org/officeDocument/2006/relationships/hyperlink" Target="https://doi.org/10.1038/nchembio.721" TargetMode="External"/><Relationship Id="rId105" Type="http://schemas.openxmlformats.org/officeDocument/2006/relationships/hyperlink" Target="https://doi.org/10.1155/2014/285791" TargetMode="External"/><Relationship Id="rId126" Type="http://schemas.openxmlformats.org/officeDocument/2006/relationships/hyperlink" Target="https://doi.org/10.1016/j.jbc.2023.105612" TargetMode="External"/><Relationship Id="rId147" Type="http://schemas.openxmlformats.org/officeDocument/2006/relationships/hyperlink" Target="https://doi.org/10.1016/bs.mie.2017.11.035" TargetMode="External"/><Relationship Id="rId8" Type="http://schemas.openxmlformats.org/officeDocument/2006/relationships/hyperlink" Target="https://www.uniprot.org/uniprotkb/Q07864/entry" TargetMode="External"/><Relationship Id="rId51" Type="http://schemas.openxmlformats.org/officeDocument/2006/relationships/hyperlink" Target="https://www.proteinatlas.org/ENSG00000009413-REV3L" TargetMode="External"/><Relationship Id="rId72" Type="http://schemas.openxmlformats.org/officeDocument/2006/relationships/hyperlink" Target="https://doi.org/10.1093/nar/gkt935" TargetMode="External"/><Relationship Id="rId93" Type="http://schemas.openxmlformats.org/officeDocument/2006/relationships/hyperlink" Target="https://doi.org/10.1073/pnas.2216713120" TargetMode="External"/><Relationship Id="rId98" Type="http://schemas.openxmlformats.org/officeDocument/2006/relationships/hyperlink" Target="https://doi.org/10.1016/j.chembiol.2011.03.015" TargetMode="External"/><Relationship Id="rId121" Type="http://schemas.openxmlformats.org/officeDocument/2006/relationships/hyperlink" Target="https://doi.org/10.1111/j.1365-2958.2005.04989.x" TargetMode="External"/><Relationship Id="rId142" Type="http://schemas.openxmlformats.org/officeDocument/2006/relationships/hyperlink" Target="https://doi.org/10.1016/j.str.2016.08.020" TargetMode="External"/><Relationship Id="rId3" Type="http://schemas.openxmlformats.org/officeDocument/2006/relationships/hyperlink" Target="https://www.uniprot.org/uniprotkb/Q6FI81/entry" TargetMode="External"/><Relationship Id="rId25" Type="http://schemas.openxmlformats.org/officeDocument/2006/relationships/hyperlink" Target="https://www.uniprot.org/uniprotkb/Q9BQC3/entry" TargetMode="External"/><Relationship Id="rId46" Type="http://schemas.openxmlformats.org/officeDocument/2006/relationships/hyperlink" Target="https://www.proteinatlas.org/ENSG00000065057-NTHL1" TargetMode="External"/><Relationship Id="rId67" Type="http://schemas.openxmlformats.org/officeDocument/2006/relationships/hyperlink" Target="https://www.proteinatlas.org/ENSG00000266412-NCOA4" TargetMode="External"/><Relationship Id="rId116" Type="http://schemas.openxmlformats.org/officeDocument/2006/relationships/hyperlink" Target="https://doi.org/10.1038/s41594-024-01370-y" TargetMode="External"/><Relationship Id="rId137" Type="http://schemas.openxmlformats.org/officeDocument/2006/relationships/hyperlink" Target="https://doi.org/10.1074/jbc.M116.744946" TargetMode="External"/><Relationship Id="rId20" Type="http://schemas.openxmlformats.org/officeDocument/2006/relationships/hyperlink" Target="https://www.uniprot.org/uniprotkb/P21912/entry" TargetMode="External"/><Relationship Id="rId41" Type="http://schemas.openxmlformats.org/officeDocument/2006/relationships/hyperlink" Target="https://www.proteinatlas.org/ENSG00000134014-ELP3" TargetMode="External"/><Relationship Id="rId62" Type="http://schemas.openxmlformats.org/officeDocument/2006/relationships/hyperlink" Target="https://www.proteinatlas.org/ENSG00000023572-GLRX2" TargetMode="External"/><Relationship Id="rId83" Type="http://schemas.openxmlformats.org/officeDocument/2006/relationships/hyperlink" Target="https://doi.org/10.1016/S1568-7864(02)00145-3" TargetMode="External"/><Relationship Id="rId88" Type="http://schemas.openxmlformats.org/officeDocument/2006/relationships/hyperlink" Target="https://doi.org/10.1093/nar/gks240" TargetMode="External"/><Relationship Id="rId111" Type="http://schemas.openxmlformats.org/officeDocument/2006/relationships/hyperlink" Target="https://doi.org/10.1016/j.molcel.2020.02.011" TargetMode="External"/><Relationship Id="rId132" Type="http://schemas.openxmlformats.org/officeDocument/2006/relationships/hyperlink" Target="https://doi.org/10.1016/j.bbamcr.2014.12.010" TargetMode="External"/><Relationship Id="rId15" Type="http://schemas.openxmlformats.org/officeDocument/2006/relationships/hyperlink" Target="https://www.uniprot.org/uniprotkb/Q96FC9/entry" TargetMode="External"/><Relationship Id="rId36" Type="http://schemas.openxmlformats.org/officeDocument/2006/relationships/hyperlink" Target="https://www.proteinatlas.org/ENSG00000226650-KIF4B" TargetMode="External"/><Relationship Id="rId57" Type="http://schemas.openxmlformats.org/officeDocument/2006/relationships/hyperlink" Target="https://www.proteinatlas.org/ENSG00000005194-CIAPIN1" TargetMode="External"/><Relationship Id="rId106" Type="http://schemas.openxmlformats.org/officeDocument/2006/relationships/hyperlink" Target="https://doi.org/10.26508/lsa.201900547" TargetMode="External"/><Relationship Id="rId127" Type="http://schemas.openxmlformats.org/officeDocument/2006/relationships/hyperlink" Target="https://doi.org/10.1016/bs.mie.2018.04.024" TargetMode="External"/><Relationship Id="rId10" Type="http://schemas.openxmlformats.org/officeDocument/2006/relationships/hyperlink" Target="https://www.uniprot.org/uniprotkb/P09884/entry" TargetMode="External"/><Relationship Id="rId31" Type="http://schemas.openxmlformats.org/officeDocument/2006/relationships/hyperlink" Target="https://www.uniprot.org/uniprotkb/Q9UKA1/entry" TargetMode="External"/><Relationship Id="rId52" Type="http://schemas.openxmlformats.org/officeDocument/2006/relationships/hyperlink" Target="https://www.proteinatlas.org/ENSG00000258366-RTEL1" TargetMode="External"/><Relationship Id="rId73" Type="http://schemas.openxmlformats.org/officeDocument/2006/relationships/hyperlink" Target="https://doi.org/10.1128/MCB.01834-08" TargetMode="External"/><Relationship Id="rId78" Type="http://schemas.openxmlformats.org/officeDocument/2006/relationships/hyperlink" Target="https://doi.org/10.1242/jcs.03262" TargetMode="External"/><Relationship Id="rId94" Type="http://schemas.openxmlformats.org/officeDocument/2006/relationships/hyperlink" Target="https://doi.org/10.1016/j.cellsig.2019.06.005" TargetMode="External"/><Relationship Id="rId99" Type="http://schemas.openxmlformats.org/officeDocument/2006/relationships/hyperlink" Target="https://doi.org/10.1038/nchembio.721" TargetMode="External"/><Relationship Id="rId101" Type="http://schemas.openxmlformats.org/officeDocument/2006/relationships/hyperlink" Target="https://doi.org/10.1038/nchembio.721" TargetMode="External"/><Relationship Id="rId122" Type="http://schemas.openxmlformats.org/officeDocument/2006/relationships/hyperlink" Target="https://doi.org/10.1021/acs.biochem.9b01065" TargetMode="External"/><Relationship Id="rId143" Type="http://schemas.openxmlformats.org/officeDocument/2006/relationships/hyperlink" Target="https://doi.org/10.1038/s41467-019-09989-y" TargetMode="External"/><Relationship Id="rId4" Type="http://schemas.openxmlformats.org/officeDocument/2006/relationships/hyperlink" Target="https://www.uniprot.org/uniprotkb/O76003/entry" TargetMode="External"/><Relationship Id="rId9" Type="http://schemas.openxmlformats.org/officeDocument/2006/relationships/hyperlink" Target="https://www.uniprot.org/uniprotkb/P28340/entry" TargetMode="External"/><Relationship Id="rId26" Type="http://schemas.openxmlformats.org/officeDocument/2006/relationships/hyperlink" Target="https://www.uniprot.org/uniprotkb/Q9BZG8/entry" TargetMode="External"/><Relationship Id="rId47" Type="http://schemas.openxmlformats.org/officeDocument/2006/relationships/hyperlink" Target="https://www.proteinatlas.org/ENSG00000095906-NUBP2" TargetMode="External"/><Relationship Id="rId68" Type="http://schemas.openxmlformats.org/officeDocument/2006/relationships/hyperlink" Target="https://www.proteinatlas.org/ENSG00000132664-POLR3F" TargetMode="External"/><Relationship Id="rId89" Type="http://schemas.openxmlformats.org/officeDocument/2006/relationships/hyperlink" Target="https://doi.org/10.1128/MCB.19.1.182" TargetMode="External"/><Relationship Id="rId112" Type="http://schemas.openxmlformats.org/officeDocument/2006/relationships/hyperlink" Target="https://doi.org/10.1038/s41422-021-00472-2" TargetMode="External"/><Relationship Id="rId133" Type="http://schemas.openxmlformats.org/officeDocument/2006/relationships/hyperlink" Target="https://doi.org/10.1074/jbc.M408562200" TargetMode="External"/><Relationship Id="rId16" Type="http://schemas.openxmlformats.org/officeDocument/2006/relationships/hyperlink" Target="https://www.uniprot.org/uniprotkb/Q9BX63/entry" TargetMode="External"/><Relationship Id="rId37" Type="http://schemas.openxmlformats.org/officeDocument/2006/relationships/hyperlink" Target="https://www.proteinatlas.org/ENSG00000175449-RFESD" TargetMode="External"/><Relationship Id="rId58" Type="http://schemas.openxmlformats.org/officeDocument/2006/relationships/hyperlink" Target="https://www.proteinatlas.org/ENSG00000013573-DDX11" TargetMode="External"/><Relationship Id="rId79" Type="http://schemas.openxmlformats.org/officeDocument/2006/relationships/hyperlink" Target="https://doi.org/10.1074/jbc.M112.416602" TargetMode="External"/><Relationship Id="rId102" Type="http://schemas.openxmlformats.org/officeDocument/2006/relationships/hyperlink" Target="https://doi.org/10.1016/j.molcel.2006.07.019" TargetMode="External"/><Relationship Id="rId123" Type="http://schemas.openxmlformats.org/officeDocument/2006/relationships/hyperlink" Target="https://doi.org/10.1073/pnas.1517620113" TargetMode="External"/><Relationship Id="rId144" Type="http://schemas.openxmlformats.org/officeDocument/2006/relationships/hyperlink" Target="https://doi.org/10.1073/pnas.050073510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oi.org/10.1242/jcs.03262" TargetMode="External"/><Relationship Id="rId13" Type="http://schemas.openxmlformats.org/officeDocument/2006/relationships/hyperlink" Target="https://doi.org/10.1016/S1568-7864(02)00145-3" TargetMode="External"/><Relationship Id="rId18" Type="http://schemas.openxmlformats.org/officeDocument/2006/relationships/hyperlink" Target="https://doi.org/10.1093/nar/gks240" TargetMode="External"/><Relationship Id="rId3" Type="http://schemas.openxmlformats.org/officeDocument/2006/relationships/hyperlink" Target="https://doi.org/10.1128/MCB.01834-08" TargetMode="External"/><Relationship Id="rId21" Type="http://schemas.openxmlformats.org/officeDocument/2006/relationships/hyperlink" Target="https://doi.org/10.1369/jhc.6A6960.2006" TargetMode="External"/><Relationship Id="rId7" Type="http://schemas.openxmlformats.org/officeDocument/2006/relationships/hyperlink" Target="https://doi.org/10.1016/S0092-8674(01)00304-X" TargetMode="External"/><Relationship Id="rId12" Type="http://schemas.openxmlformats.org/officeDocument/2006/relationships/hyperlink" Target="https://doi.org/10.1002/humu.22794" TargetMode="External"/><Relationship Id="rId17" Type="http://schemas.openxmlformats.org/officeDocument/2006/relationships/hyperlink" Target="https://doi.org/10.1016/j.molcel.2014.04.031" TargetMode="External"/><Relationship Id="rId25" Type="http://schemas.openxmlformats.org/officeDocument/2006/relationships/hyperlink" Target="https://doi.org/10.1016/j.molonc.2014.02.001" TargetMode="External"/><Relationship Id="rId2" Type="http://schemas.openxmlformats.org/officeDocument/2006/relationships/hyperlink" Target="https://doi.org/10.1093/nar/gkt935" TargetMode="External"/><Relationship Id="rId16" Type="http://schemas.openxmlformats.org/officeDocument/2006/relationships/hyperlink" Target="https://doi.org/10.1042/bj3600549" TargetMode="External"/><Relationship Id="rId20" Type="http://schemas.openxmlformats.org/officeDocument/2006/relationships/hyperlink" Target="https://doi.org/10.1089/ars.2011.4253" TargetMode="External"/><Relationship Id="rId1" Type="http://schemas.openxmlformats.org/officeDocument/2006/relationships/hyperlink" Target="https://doi.org/10.1073/pnas.251672198" TargetMode="External"/><Relationship Id="rId6" Type="http://schemas.openxmlformats.org/officeDocument/2006/relationships/hyperlink" Target="https://doi.org/10.4161/cc.21280" TargetMode="External"/><Relationship Id="rId11" Type="http://schemas.openxmlformats.org/officeDocument/2006/relationships/hyperlink" Target="https://doi.org/10.1074/jbc.M112.422444" TargetMode="External"/><Relationship Id="rId24" Type="http://schemas.openxmlformats.org/officeDocument/2006/relationships/hyperlink" Target="https://doi.org/10.1016/j.cellsig.2019.06.005" TargetMode="External"/><Relationship Id="rId5" Type="http://schemas.openxmlformats.org/officeDocument/2006/relationships/hyperlink" Target="https://doi.org/10.1038/ni.3409" TargetMode="External"/><Relationship Id="rId15" Type="http://schemas.openxmlformats.org/officeDocument/2006/relationships/hyperlink" Target="https://doi.org/10.1042/bj3600549" TargetMode="External"/><Relationship Id="rId23" Type="http://schemas.openxmlformats.org/officeDocument/2006/relationships/hyperlink" Target="https://doi.org/10.1073/pnas.2216713120" TargetMode="External"/><Relationship Id="rId10" Type="http://schemas.openxmlformats.org/officeDocument/2006/relationships/hyperlink" Target="https://doi.org/10.1016/j.molcel.2010.07.029" TargetMode="External"/><Relationship Id="rId19" Type="http://schemas.openxmlformats.org/officeDocument/2006/relationships/hyperlink" Target="https://doi.org/10.1128/MCB.19.1.182" TargetMode="External"/><Relationship Id="rId4" Type="http://schemas.openxmlformats.org/officeDocument/2006/relationships/hyperlink" Target="https://pubmed.ncbi.nlm.nih.gov/10519411/" TargetMode="External"/><Relationship Id="rId9" Type="http://schemas.openxmlformats.org/officeDocument/2006/relationships/hyperlink" Target="https://doi.org/10.1074/jbc.M112.416602" TargetMode="External"/><Relationship Id="rId14" Type="http://schemas.openxmlformats.org/officeDocument/2006/relationships/hyperlink" Target="https://doi.org/10.1038/s41467-020-20262-5" TargetMode="External"/><Relationship Id="rId22" Type="http://schemas.openxmlformats.org/officeDocument/2006/relationships/hyperlink" Target="https://doi.org/10.1016/S1097-2765(00)80295-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46"/>
  <sheetViews>
    <sheetView tabSelected="1" topLeftCell="E1" zoomScale="120" zoomScaleNormal="120" workbookViewId="0">
      <selection activeCell="I22" sqref="I22"/>
    </sheetView>
  </sheetViews>
  <sheetFormatPr baseColWidth="10" defaultRowHeight="14" x14ac:dyDescent="0.15"/>
  <cols>
    <col min="1" max="1" width="12.1640625" style="7" bestFit="1" customWidth="1"/>
    <col min="2" max="2" width="27" style="7" customWidth="1"/>
    <col min="3" max="3" width="13.6640625" style="7" customWidth="1"/>
    <col min="4" max="4" width="11.1640625" style="7" customWidth="1"/>
    <col min="5" max="5" width="50.33203125" style="7" customWidth="1"/>
    <col min="6" max="6" width="43" style="7" customWidth="1"/>
    <col min="7" max="7" width="26.83203125" style="7" customWidth="1"/>
    <col min="8" max="8" width="30.33203125" style="7" customWidth="1"/>
    <col min="9" max="9" width="26.83203125" style="7" customWidth="1"/>
    <col min="10" max="10" width="39.6640625" style="7" customWidth="1"/>
    <col min="11" max="11" width="56.33203125" style="7" customWidth="1"/>
    <col min="12" max="12" width="21.6640625" style="7" customWidth="1"/>
    <col min="13" max="13" width="18.33203125" style="7" customWidth="1"/>
    <col min="14" max="14" width="16.83203125" style="7" customWidth="1"/>
    <col min="15" max="15" width="41" style="7" customWidth="1"/>
    <col min="16" max="16" width="56.83203125" style="7" customWidth="1"/>
    <col min="17" max="17" width="40.5" style="7" customWidth="1"/>
    <col min="18" max="18" width="36.83203125" style="7" customWidth="1"/>
    <col min="19" max="19" width="134.83203125" style="7" customWidth="1"/>
    <col min="20" max="16384" width="10.83203125" style="7"/>
  </cols>
  <sheetData>
    <row r="2" spans="1:19" s="29" customFormat="1" ht="14" customHeight="1" x14ac:dyDescent="0.15">
      <c r="A2" s="31" t="s">
        <v>372</v>
      </c>
    </row>
    <row r="4" spans="1:19" s="4" customFormat="1" ht="15" customHeight="1" x14ac:dyDescent="0.15">
      <c r="A4" s="3" t="s">
        <v>191</v>
      </c>
      <c r="B4" s="3" t="s">
        <v>198</v>
      </c>
      <c r="C4" s="3" t="s">
        <v>313</v>
      </c>
      <c r="D4" s="3" t="s">
        <v>254</v>
      </c>
      <c r="E4" s="3" t="s">
        <v>121</v>
      </c>
      <c r="F4" s="3" t="s">
        <v>224</v>
      </c>
      <c r="G4" s="3" t="s">
        <v>223</v>
      </c>
      <c r="H4" s="3" t="s">
        <v>255</v>
      </c>
      <c r="I4" s="27" t="s">
        <v>316</v>
      </c>
      <c r="J4" s="27" t="s">
        <v>259</v>
      </c>
      <c r="K4" s="3" t="s">
        <v>226</v>
      </c>
      <c r="L4" s="3" t="s">
        <v>48</v>
      </c>
      <c r="M4" s="3" t="s">
        <v>175</v>
      </c>
      <c r="N4" s="3" t="s">
        <v>197</v>
      </c>
      <c r="O4" s="3" t="s">
        <v>334</v>
      </c>
      <c r="P4" s="3" t="s">
        <v>297</v>
      </c>
      <c r="Q4" s="33" t="s">
        <v>289</v>
      </c>
      <c r="R4" s="33"/>
      <c r="S4" s="3" t="s">
        <v>332</v>
      </c>
    </row>
    <row r="5" spans="1:19" ht="15" customHeight="1" x14ac:dyDescent="0.15">
      <c r="A5" s="5" t="s">
        <v>39</v>
      </c>
      <c r="B5" s="32" t="s">
        <v>314</v>
      </c>
      <c r="C5" s="5" t="s">
        <v>189</v>
      </c>
      <c r="D5" s="1" t="s">
        <v>38</v>
      </c>
      <c r="E5" s="1" t="s">
        <v>144</v>
      </c>
      <c r="F5" s="5" t="s">
        <v>124</v>
      </c>
      <c r="G5" s="5" t="s">
        <v>124</v>
      </c>
      <c r="H5" s="5" t="s">
        <v>124</v>
      </c>
      <c r="I5" s="19" t="s">
        <v>8</v>
      </c>
      <c r="J5" s="20"/>
      <c r="K5" s="5" t="s">
        <v>233</v>
      </c>
      <c r="L5" s="5" t="s">
        <v>179</v>
      </c>
      <c r="M5" s="5" t="s">
        <v>195</v>
      </c>
      <c r="N5" s="6">
        <v>1</v>
      </c>
      <c r="O5" s="30" t="s">
        <v>358</v>
      </c>
      <c r="P5" s="5" t="s">
        <v>110</v>
      </c>
      <c r="Q5" s="28" t="s">
        <v>74</v>
      </c>
      <c r="R5" s="28" t="s">
        <v>75</v>
      </c>
      <c r="S5" s="5"/>
    </row>
    <row r="6" spans="1:19" ht="15" customHeight="1" x14ac:dyDescent="0.15">
      <c r="A6" s="5" t="s">
        <v>33</v>
      </c>
      <c r="B6" s="32"/>
      <c r="C6" s="5" t="s">
        <v>189</v>
      </c>
      <c r="D6" s="1" t="s">
        <v>32</v>
      </c>
      <c r="E6" s="1" t="s">
        <v>141</v>
      </c>
      <c r="F6" s="5" t="s">
        <v>139</v>
      </c>
      <c r="G6" s="5" t="s">
        <v>168</v>
      </c>
      <c r="H6" s="5" t="s">
        <v>168</v>
      </c>
      <c r="I6" s="19" t="s">
        <v>168</v>
      </c>
      <c r="J6" s="28" t="s">
        <v>258</v>
      </c>
      <c r="K6" s="5" t="s">
        <v>234</v>
      </c>
      <c r="L6" s="5" t="s">
        <v>178</v>
      </c>
      <c r="M6" s="5"/>
      <c r="N6" s="6">
        <v>1</v>
      </c>
      <c r="O6" s="30" t="s">
        <v>358</v>
      </c>
      <c r="P6" s="5" t="s">
        <v>173</v>
      </c>
      <c r="Q6" s="28" t="s">
        <v>73</v>
      </c>
      <c r="R6" s="20"/>
      <c r="S6" s="5"/>
    </row>
    <row r="7" spans="1:19" ht="15" customHeight="1" x14ac:dyDescent="0.15">
      <c r="A7" s="5" t="s">
        <v>35</v>
      </c>
      <c r="B7" s="32"/>
      <c r="C7" s="5" t="s">
        <v>189</v>
      </c>
      <c r="D7" s="1" t="s">
        <v>34</v>
      </c>
      <c r="E7" s="1" t="s">
        <v>142</v>
      </c>
      <c r="F7" s="5" t="s">
        <v>139</v>
      </c>
      <c r="G7" s="5" t="s">
        <v>8</v>
      </c>
      <c r="H7" s="5" t="s">
        <v>168</v>
      </c>
      <c r="I7" s="19" t="s">
        <v>168</v>
      </c>
      <c r="J7" s="28" t="s">
        <v>260</v>
      </c>
      <c r="K7" s="5" t="s">
        <v>235</v>
      </c>
      <c r="L7" s="5" t="s">
        <v>174</v>
      </c>
      <c r="M7" s="5" t="s">
        <v>193</v>
      </c>
      <c r="N7" s="6">
        <v>1</v>
      </c>
      <c r="O7" s="30" t="s">
        <v>358</v>
      </c>
      <c r="P7" s="5" t="s">
        <v>109</v>
      </c>
      <c r="Q7" s="28" t="s">
        <v>73</v>
      </c>
      <c r="R7" s="20"/>
      <c r="S7" s="5"/>
    </row>
    <row r="8" spans="1:19" ht="15" customHeight="1" x14ac:dyDescent="0.15">
      <c r="A8" s="5" t="s">
        <v>37</v>
      </c>
      <c r="B8" s="32"/>
      <c r="C8" s="5" t="s">
        <v>189</v>
      </c>
      <c r="D8" s="1" t="s">
        <v>36</v>
      </c>
      <c r="E8" s="1" t="s">
        <v>143</v>
      </c>
      <c r="F8" s="5" t="s">
        <v>124</v>
      </c>
      <c r="G8" s="5" t="s">
        <v>8</v>
      </c>
      <c r="H8" s="5" t="s">
        <v>8</v>
      </c>
      <c r="I8" s="19" t="s">
        <v>8</v>
      </c>
      <c r="J8" s="20"/>
      <c r="K8" s="5" t="s">
        <v>236</v>
      </c>
      <c r="L8" s="5" t="s">
        <v>177</v>
      </c>
      <c r="M8" s="5"/>
      <c r="N8" s="6">
        <v>1</v>
      </c>
      <c r="O8" s="30" t="s">
        <v>358</v>
      </c>
      <c r="P8" s="5" t="s">
        <v>206</v>
      </c>
      <c r="Q8" s="28" t="s">
        <v>73</v>
      </c>
      <c r="R8" s="28" t="s">
        <v>288</v>
      </c>
      <c r="S8" s="5" t="s">
        <v>311</v>
      </c>
    </row>
    <row r="9" spans="1:19" ht="15" customHeight="1" x14ac:dyDescent="0.15">
      <c r="A9" s="5" t="s">
        <v>41</v>
      </c>
      <c r="B9" s="32"/>
      <c r="C9" s="5" t="s">
        <v>189</v>
      </c>
      <c r="D9" s="1" t="s">
        <v>40</v>
      </c>
      <c r="E9" s="1" t="s">
        <v>145</v>
      </c>
      <c r="F9" s="5" t="s">
        <v>124</v>
      </c>
      <c r="G9" s="5" t="s">
        <v>8</v>
      </c>
      <c r="H9" s="5" t="s">
        <v>8</v>
      </c>
      <c r="I9" s="19" t="s">
        <v>168</v>
      </c>
      <c r="J9" s="20" t="s">
        <v>328</v>
      </c>
      <c r="K9" s="5" t="s">
        <v>237</v>
      </c>
      <c r="L9" s="5" t="s">
        <v>79</v>
      </c>
      <c r="M9" s="5" t="s">
        <v>194</v>
      </c>
      <c r="N9" s="6">
        <v>1</v>
      </c>
      <c r="O9" s="30" t="s">
        <v>358</v>
      </c>
      <c r="P9" s="5" t="s">
        <v>111</v>
      </c>
      <c r="Q9" s="28" t="s">
        <v>73</v>
      </c>
      <c r="R9" s="20"/>
      <c r="S9" s="5"/>
    </row>
    <row r="10" spans="1:19" ht="15" customHeight="1" x14ac:dyDescent="0.15">
      <c r="A10" s="5" t="s">
        <v>183</v>
      </c>
      <c r="B10" s="32"/>
      <c r="C10" s="5" t="s">
        <v>189</v>
      </c>
      <c r="D10" s="1" t="s">
        <v>17</v>
      </c>
      <c r="E10" s="1" t="s">
        <v>130</v>
      </c>
      <c r="F10" s="5" t="s">
        <v>129</v>
      </c>
      <c r="G10" s="5" t="s">
        <v>168</v>
      </c>
      <c r="H10" s="5" t="s">
        <v>168</v>
      </c>
      <c r="I10" s="19" t="s">
        <v>168</v>
      </c>
      <c r="J10" s="28" t="s">
        <v>261</v>
      </c>
      <c r="K10" s="5" t="s">
        <v>207</v>
      </c>
      <c r="L10" s="5" t="s">
        <v>184</v>
      </c>
      <c r="M10" s="5"/>
      <c r="N10" s="6">
        <v>1</v>
      </c>
      <c r="O10" s="30" t="s">
        <v>358</v>
      </c>
      <c r="P10" s="5" t="s">
        <v>96</v>
      </c>
      <c r="Q10" s="28" t="s">
        <v>67</v>
      </c>
      <c r="R10" s="28" t="s">
        <v>70</v>
      </c>
      <c r="S10" s="5"/>
    </row>
    <row r="11" spans="1:19" ht="15" customHeight="1" x14ac:dyDescent="0.15">
      <c r="A11" s="5" t="s">
        <v>21</v>
      </c>
      <c r="B11" s="32"/>
      <c r="C11" s="5" t="s">
        <v>189</v>
      </c>
      <c r="D11" s="1" t="s">
        <v>20</v>
      </c>
      <c r="E11" s="1" t="s">
        <v>159</v>
      </c>
      <c r="F11" s="5" t="s">
        <v>158</v>
      </c>
      <c r="G11" s="5" t="s">
        <v>262</v>
      </c>
      <c r="H11" s="5" t="s">
        <v>281</v>
      </c>
      <c r="I11" s="19" t="s">
        <v>8</v>
      </c>
      <c r="J11" s="28" t="s">
        <v>263</v>
      </c>
      <c r="K11" s="5" t="s">
        <v>238</v>
      </c>
      <c r="L11" s="5" t="s">
        <v>92</v>
      </c>
      <c r="M11" s="5"/>
      <c r="N11" s="6">
        <v>1</v>
      </c>
      <c r="O11" s="30" t="s">
        <v>358</v>
      </c>
      <c r="P11" s="5" t="s">
        <v>99</v>
      </c>
      <c r="Q11" s="28" t="s">
        <v>68</v>
      </c>
      <c r="R11" s="20"/>
      <c r="S11" s="5"/>
    </row>
    <row r="12" spans="1:19" ht="15" customHeight="1" x14ac:dyDescent="0.15">
      <c r="A12" s="5" t="s">
        <v>43</v>
      </c>
      <c r="B12" s="32"/>
      <c r="C12" s="5" t="s">
        <v>189</v>
      </c>
      <c r="D12" s="1" t="s">
        <v>42</v>
      </c>
      <c r="E12" s="1" t="s">
        <v>147</v>
      </c>
      <c r="F12" s="5" t="s">
        <v>256</v>
      </c>
      <c r="G12" s="5" t="s">
        <v>8</v>
      </c>
      <c r="H12" s="5" t="s">
        <v>8</v>
      </c>
      <c r="I12" s="19" t="s">
        <v>8</v>
      </c>
      <c r="J12" s="28" t="s">
        <v>264</v>
      </c>
      <c r="K12" s="5" t="s">
        <v>208</v>
      </c>
      <c r="L12" s="5" t="s">
        <v>228</v>
      </c>
      <c r="M12" s="5"/>
      <c r="N12" s="6">
        <v>1</v>
      </c>
      <c r="O12" s="30" t="s">
        <v>358</v>
      </c>
      <c r="P12" s="5" t="s">
        <v>113</v>
      </c>
      <c r="Q12" s="28" t="s">
        <v>76</v>
      </c>
      <c r="R12" s="20"/>
      <c r="S12" s="5"/>
    </row>
    <row r="13" spans="1:19" ht="15" customHeight="1" x14ac:dyDescent="0.15">
      <c r="A13" s="5" t="s">
        <v>188</v>
      </c>
      <c r="B13" s="32"/>
      <c r="C13" s="5" t="s">
        <v>189</v>
      </c>
      <c r="D13" s="1" t="s">
        <v>25</v>
      </c>
      <c r="E13" s="1" t="s">
        <v>134</v>
      </c>
      <c r="F13" s="5" t="s">
        <v>139</v>
      </c>
      <c r="G13" s="5" t="s">
        <v>168</v>
      </c>
      <c r="H13" s="5" t="s">
        <v>168</v>
      </c>
      <c r="I13" s="19" t="s">
        <v>168</v>
      </c>
      <c r="J13" s="28" t="s">
        <v>265</v>
      </c>
      <c r="K13" s="5" t="s">
        <v>209</v>
      </c>
      <c r="L13" s="5" t="s">
        <v>187</v>
      </c>
      <c r="M13" s="5"/>
      <c r="N13" s="6">
        <v>1</v>
      </c>
      <c r="O13" s="30" t="s">
        <v>358</v>
      </c>
      <c r="P13" s="5" t="s">
        <v>104</v>
      </c>
      <c r="Q13" s="28" t="s">
        <v>70</v>
      </c>
      <c r="R13" s="20"/>
      <c r="S13" s="5"/>
    </row>
    <row r="14" spans="1:19" ht="15" customHeight="1" x14ac:dyDescent="0.15">
      <c r="A14" s="5" t="s">
        <v>23</v>
      </c>
      <c r="B14" s="32"/>
      <c r="C14" s="5" t="s">
        <v>189</v>
      </c>
      <c r="D14" s="1" t="s">
        <v>22</v>
      </c>
      <c r="E14" s="1" t="s">
        <v>160</v>
      </c>
      <c r="F14" s="5" t="s">
        <v>185</v>
      </c>
      <c r="G14" s="5" t="s">
        <v>185</v>
      </c>
      <c r="H14" s="5" t="s">
        <v>204</v>
      </c>
      <c r="I14" s="19" t="s">
        <v>204</v>
      </c>
      <c r="J14" s="28" t="s">
        <v>186</v>
      </c>
      <c r="K14" s="5" t="s">
        <v>24</v>
      </c>
      <c r="L14" s="5" t="s">
        <v>227</v>
      </c>
      <c r="M14" s="5"/>
      <c r="N14" s="6">
        <v>1</v>
      </c>
      <c r="O14" s="30" t="s">
        <v>358</v>
      </c>
      <c r="P14" s="5" t="s">
        <v>100</v>
      </c>
      <c r="Q14" s="28" t="s">
        <v>69</v>
      </c>
      <c r="R14" s="28" t="s">
        <v>290</v>
      </c>
      <c r="S14" s="5"/>
    </row>
    <row r="15" spans="1:19" ht="15" customHeight="1" x14ac:dyDescent="0.15">
      <c r="A15" s="5" t="s">
        <v>27</v>
      </c>
      <c r="B15" s="32"/>
      <c r="C15" s="5" t="s">
        <v>189</v>
      </c>
      <c r="D15" s="1" t="s">
        <v>26</v>
      </c>
      <c r="E15" s="1" t="s">
        <v>135</v>
      </c>
      <c r="F15" s="5" t="s">
        <v>139</v>
      </c>
      <c r="G15" s="5" t="s">
        <v>168</v>
      </c>
      <c r="H15" s="5" t="s">
        <v>168</v>
      </c>
      <c r="I15" s="19" t="s">
        <v>168</v>
      </c>
      <c r="J15" s="28" t="s">
        <v>266</v>
      </c>
      <c r="K15" s="5" t="s">
        <v>210</v>
      </c>
      <c r="L15" s="5" t="s">
        <v>229</v>
      </c>
      <c r="M15" s="5"/>
      <c r="N15" s="6">
        <v>1</v>
      </c>
      <c r="O15" s="30" t="s">
        <v>358</v>
      </c>
      <c r="P15" s="5" t="s">
        <v>105</v>
      </c>
      <c r="Q15" s="28" t="s">
        <v>266</v>
      </c>
      <c r="R15" s="28"/>
      <c r="S15" s="5"/>
    </row>
    <row r="16" spans="1:19" ht="15" customHeight="1" x14ac:dyDescent="0.15">
      <c r="A16" s="5" t="s">
        <v>29</v>
      </c>
      <c r="B16" s="32"/>
      <c r="C16" s="5" t="s">
        <v>189</v>
      </c>
      <c r="D16" s="1" t="s">
        <v>28</v>
      </c>
      <c r="E16" s="1" t="s">
        <v>137</v>
      </c>
      <c r="F16" s="5" t="s">
        <v>124</v>
      </c>
      <c r="G16" s="5" t="s">
        <v>185</v>
      </c>
      <c r="H16" s="5" t="s">
        <v>204</v>
      </c>
      <c r="I16" s="19" t="s">
        <v>204</v>
      </c>
      <c r="J16" s="28" t="s">
        <v>267</v>
      </c>
      <c r="K16" s="5" t="s">
        <v>230</v>
      </c>
      <c r="L16" s="5" t="s">
        <v>231</v>
      </c>
      <c r="M16" s="5"/>
      <c r="N16" s="6">
        <v>1</v>
      </c>
      <c r="O16" s="30" t="s">
        <v>358</v>
      </c>
      <c r="P16" s="5" t="s">
        <v>107</v>
      </c>
      <c r="Q16" s="28" t="s">
        <v>71</v>
      </c>
      <c r="R16" s="1" t="s">
        <v>370</v>
      </c>
      <c r="S16" s="5"/>
    </row>
    <row r="17" spans="1:19" ht="15" customHeight="1" x14ac:dyDescent="0.15">
      <c r="A17" s="5" t="s">
        <v>31</v>
      </c>
      <c r="B17" s="32"/>
      <c r="C17" s="5" t="s">
        <v>189</v>
      </c>
      <c r="D17" s="1" t="s">
        <v>30</v>
      </c>
      <c r="E17" s="1" t="s">
        <v>138</v>
      </c>
      <c r="F17" s="5" t="s">
        <v>8</v>
      </c>
      <c r="G17" s="5" t="s">
        <v>185</v>
      </c>
      <c r="H17" s="5" t="s">
        <v>204</v>
      </c>
      <c r="I17" s="19" t="s">
        <v>204</v>
      </c>
      <c r="J17" s="28" t="s">
        <v>268</v>
      </c>
      <c r="K17" s="5" t="s">
        <v>211</v>
      </c>
      <c r="L17" s="5" t="s">
        <v>232</v>
      </c>
      <c r="M17" s="5"/>
      <c r="N17" s="6">
        <v>1</v>
      </c>
      <c r="O17" s="30" t="s">
        <v>358</v>
      </c>
      <c r="P17" s="5" t="s">
        <v>108</v>
      </c>
      <c r="Q17" s="28" t="s">
        <v>72</v>
      </c>
      <c r="R17" s="20" t="s">
        <v>371</v>
      </c>
      <c r="S17" s="5"/>
    </row>
    <row r="18" spans="1:19" ht="15" customHeight="1" x14ac:dyDescent="0.15">
      <c r="A18" s="5" t="s">
        <v>7</v>
      </c>
      <c r="B18" s="32" t="s">
        <v>315</v>
      </c>
      <c r="C18" s="5" t="s">
        <v>189</v>
      </c>
      <c r="D18" s="1" t="s">
        <v>6</v>
      </c>
      <c r="E18" s="1" t="s">
        <v>133</v>
      </c>
      <c r="F18" s="5" t="s">
        <v>132</v>
      </c>
      <c r="G18" s="5" t="s">
        <v>168</v>
      </c>
      <c r="H18" s="5" t="s">
        <v>168</v>
      </c>
      <c r="I18" s="19" t="s">
        <v>168</v>
      </c>
      <c r="J18" s="28" t="s">
        <v>171</v>
      </c>
      <c r="K18" s="5" t="s">
        <v>212</v>
      </c>
      <c r="L18" s="5"/>
      <c r="M18" s="5" t="s">
        <v>196</v>
      </c>
      <c r="N18" s="6">
        <v>1</v>
      </c>
      <c r="O18" s="30" t="s">
        <v>359</v>
      </c>
      <c r="P18" s="5" t="s">
        <v>103</v>
      </c>
      <c r="Q18" s="28" t="s">
        <v>291</v>
      </c>
      <c r="R18" s="28" t="s">
        <v>299</v>
      </c>
      <c r="S18" s="5"/>
    </row>
    <row r="19" spans="1:19" ht="15" customHeight="1" x14ac:dyDescent="0.15">
      <c r="A19" s="5" t="s">
        <v>182</v>
      </c>
      <c r="B19" s="32"/>
      <c r="C19" s="5" t="s">
        <v>189</v>
      </c>
      <c r="D19" s="1" t="s">
        <v>84</v>
      </c>
      <c r="E19" s="1" t="s">
        <v>146</v>
      </c>
      <c r="F19" s="5" t="s">
        <v>124</v>
      </c>
      <c r="G19" s="5" t="s">
        <v>8</v>
      </c>
      <c r="H19" s="5" t="s">
        <v>168</v>
      </c>
      <c r="I19" s="19" t="s">
        <v>8</v>
      </c>
      <c r="J19" s="28" t="s">
        <v>269</v>
      </c>
      <c r="K19" s="5" t="s">
        <v>85</v>
      </c>
      <c r="L19" s="5" t="s">
        <v>86</v>
      </c>
      <c r="M19" s="5" t="s">
        <v>194</v>
      </c>
      <c r="N19" s="6">
        <v>1</v>
      </c>
      <c r="O19" s="30" t="s">
        <v>358</v>
      </c>
      <c r="P19" s="5" t="s">
        <v>87</v>
      </c>
      <c r="Q19" s="28" t="s">
        <v>88</v>
      </c>
      <c r="R19" s="28" t="s">
        <v>89</v>
      </c>
      <c r="S19" s="5"/>
    </row>
    <row r="20" spans="1:19" ht="15" customHeight="1" x14ac:dyDescent="0.15">
      <c r="A20" s="5" t="s">
        <v>19</v>
      </c>
      <c r="B20" s="32"/>
      <c r="C20" s="5" t="s">
        <v>189</v>
      </c>
      <c r="D20" s="1" t="s">
        <v>18</v>
      </c>
      <c r="E20" s="1" t="s">
        <v>131</v>
      </c>
      <c r="F20" s="5" t="s">
        <v>124</v>
      </c>
      <c r="G20" s="5" t="s">
        <v>8</v>
      </c>
      <c r="H20" s="5" t="s">
        <v>8</v>
      </c>
      <c r="I20" s="19" t="s">
        <v>8</v>
      </c>
      <c r="J20" s="1" t="s">
        <v>329</v>
      </c>
      <c r="K20" s="5" t="s">
        <v>213</v>
      </c>
      <c r="L20" s="5" t="s">
        <v>239</v>
      </c>
      <c r="M20" s="2"/>
      <c r="N20" s="6">
        <v>1</v>
      </c>
      <c r="O20" s="30" t="s">
        <v>360</v>
      </c>
      <c r="P20" s="5" t="s">
        <v>192</v>
      </c>
      <c r="Q20" s="28" t="s">
        <v>293</v>
      </c>
      <c r="R20" s="28" t="s">
        <v>292</v>
      </c>
      <c r="S20" s="5" t="s">
        <v>318</v>
      </c>
    </row>
    <row r="21" spans="1:19" ht="15" customHeight="1" x14ac:dyDescent="0.15">
      <c r="A21" s="5" t="s">
        <v>16</v>
      </c>
      <c r="B21" s="32"/>
      <c r="C21" s="5" t="s">
        <v>189</v>
      </c>
      <c r="D21" s="1" t="s">
        <v>15</v>
      </c>
      <c r="E21" s="1" t="s">
        <v>128</v>
      </c>
      <c r="F21" s="5" t="s">
        <v>126</v>
      </c>
      <c r="G21" s="5" t="s">
        <v>192</v>
      </c>
      <c r="H21" s="5" t="s">
        <v>168</v>
      </c>
      <c r="I21" s="19" t="s">
        <v>168</v>
      </c>
      <c r="J21" s="20"/>
      <c r="K21" s="5" t="s">
        <v>245</v>
      </c>
      <c r="L21" s="5" t="s">
        <v>246</v>
      </c>
      <c r="M21" s="5"/>
      <c r="N21" s="6">
        <v>1</v>
      </c>
      <c r="O21" s="30" t="s">
        <v>359</v>
      </c>
      <c r="P21" s="5" t="s">
        <v>115</v>
      </c>
      <c r="Q21" s="28" t="s">
        <v>298</v>
      </c>
      <c r="R21" s="28" t="s">
        <v>299</v>
      </c>
      <c r="S21" s="5"/>
    </row>
    <row r="22" spans="1:19" ht="15" customHeight="1" x14ac:dyDescent="0.15">
      <c r="A22" s="5" t="s">
        <v>63</v>
      </c>
      <c r="B22" s="32"/>
      <c r="C22" s="5" t="s">
        <v>189</v>
      </c>
      <c r="D22" s="1" t="s">
        <v>62</v>
      </c>
      <c r="E22" s="1" t="s">
        <v>127</v>
      </c>
      <c r="F22" s="5" t="s">
        <v>126</v>
      </c>
      <c r="G22" s="5" t="s">
        <v>192</v>
      </c>
      <c r="H22" s="5" t="s">
        <v>192</v>
      </c>
      <c r="I22" s="19" t="s">
        <v>8</v>
      </c>
      <c r="J22" s="20"/>
      <c r="K22" s="5" t="s">
        <v>247</v>
      </c>
      <c r="L22" s="5" t="s">
        <v>248</v>
      </c>
      <c r="M22" s="5"/>
      <c r="N22" s="6">
        <v>1</v>
      </c>
      <c r="O22" s="30" t="s">
        <v>359</v>
      </c>
      <c r="P22" s="5" t="s">
        <v>116</v>
      </c>
      <c r="Q22" s="28" t="s">
        <v>298</v>
      </c>
      <c r="R22" s="28" t="s">
        <v>299</v>
      </c>
      <c r="S22" s="5"/>
    </row>
    <row r="23" spans="1:19" ht="15" customHeight="1" x14ac:dyDescent="0.15">
      <c r="A23" s="5" t="s">
        <v>45</v>
      </c>
      <c r="B23" s="32"/>
      <c r="C23" s="5" t="s">
        <v>189</v>
      </c>
      <c r="D23" s="1" t="s">
        <v>44</v>
      </c>
      <c r="E23" s="1" t="s">
        <v>149</v>
      </c>
      <c r="F23" s="5" t="s">
        <v>148</v>
      </c>
      <c r="G23" s="5" t="s">
        <v>204</v>
      </c>
      <c r="H23" s="5" t="s">
        <v>150</v>
      </c>
      <c r="I23" s="19" t="s">
        <v>285</v>
      </c>
      <c r="J23" s="28" t="s">
        <v>274</v>
      </c>
      <c r="K23" s="5" t="s">
        <v>214</v>
      </c>
      <c r="L23" s="5" t="s">
        <v>368</v>
      </c>
      <c r="M23" s="5"/>
      <c r="N23" s="6">
        <v>2</v>
      </c>
      <c r="O23" s="30" t="s">
        <v>361</v>
      </c>
      <c r="P23" s="5" t="s">
        <v>97</v>
      </c>
      <c r="Q23" s="28" t="s">
        <v>300</v>
      </c>
      <c r="R23" s="28" t="s">
        <v>299</v>
      </c>
      <c r="S23" s="5"/>
    </row>
    <row r="24" spans="1:19" ht="15" customHeight="1" x14ac:dyDescent="0.15">
      <c r="A24" s="5" t="s">
        <v>12</v>
      </c>
      <c r="B24" s="32" t="s">
        <v>200</v>
      </c>
      <c r="C24" s="5" t="s">
        <v>189</v>
      </c>
      <c r="D24" s="1" t="s">
        <v>11</v>
      </c>
      <c r="E24" s="1" t="s">
        <v>136</v>
      </c>
      <c r="F24" s="5" t="s">
        <v>122</v>
      </c>
      <c r="G24" s="5" t="s">
        <v>271</v>
      </c>
      <c r="H24" s="5" t="s">
        <v>282</v>
      </c>
      <c r="I24" s="19" t="s">
        <v>8</v>
      </c>
      <c r="J24" s="28" t="s">
        <v>270</v>
      </c>
      <c r="K24" s="5" t="s">
        <v>240</v>
      </c>
      <c r="L24" s="5" t="s">
        <v>242</v>
      </c>
      <c r="M24" s="5"/>
      <c r="N24" s="6">
        <v>1</v>
      </c>
      <c r="O24" s="30" t="s">
        <v>362</v>
      </c>
      <c r="P24" s="5" t="s">
        <v>192</v>
      </c>
      <c r="Q24" s="28" t="s">
        <v>294</v>
      </c>
      <c r="R24" s="20"/>
      <c r="S24" s="5" t="s">
        <v>319</v>
      </c>
    </row>
    <row r="25" spans="1:19" ht="15" customHeight="1" x14ac:dyDescent="0.15">
      <c r="A25" s="5" t="s">
        <v>77</v>
      </c>
      <c r="B25" s="32"/>
      <c r="C25" s="5" t="s">
        <v>189</v>
      </c>
      <c r="D25" s="1" t="s">
        <v>78</v>
      </c>
      <c r="E25" s="1" t="s">
        <v>123</v>
      </c>
      <c r="F25" s="5" t="s">
        <v>122</v>
      </c>
      <c r="G25" s="5" t="s">
        <v>271</v>
      </c>
      <c r="H25" s="5" t="s">
        <v>168</v>
      </c>
      <c r="I25" s="19" t="s">
        <v>8</v>
      </c>
      <c r="J25" s="28" t="s">
        <v>270</v>
      </c>
      <c r="K25" s="5" t="s">
        <v>241</v>
      </c>
      <c r="L25" s="5"/>
      <c r="M25" s="5"/>
      <c r="N25" s="6">
        <v>1</v>
      </c>
      <c r="O25" s="30" t="s">
        <v>362</v>
      </c>
      <c r="P25" s="5" t="s">
        <v>192</v>
      </c>
      <c r="Q25" s="28" t="s">
        <v>294</v>
      </c>
      <c r="R25" s="20"/>
      <c r="S25" s="5" t="s">
        <v>319</v>
      </c>
    </row>
    <row r="26" spans="1:19" ht="15" customHeight="1" x14ac:dyDescent="0.15">
      <c r="A26" s="5" t="s">
        <v>117</v>
      </c>
      <c r="B26" s="32" t="s">
        <v>199</v>
      </c>
      <c r="C26" s="5" t="s">
        <v>203</v>
      </c>
      <c r="D26" s="1" t="s">
        <v>118</v>
      </c>
      <c r="E26" s="1" t="s">
        <v>169</v>
      </c>
      <c r="F26" s="5" t="s">
        <v>170</v>
      </c>
      <c r="G26" s="5" t="s">
        <v>168</v>
      </c>
      <c r="H26" s="5" t="s">
        <v>8</v>
      </c>
      <c r="I26" s="19" t="s">
        <v>168</v>
      </c>
      <c r="J26" s="28" t="s">
        <v>272</v>
      </c>
      <c r="K26" s="5" t="s">
        <v>205</v>
      </c>
      <c r="L26" s="5" t="s">
        <v>243</v>
      </c>
      <c r="M26" s="2"/>
      <c r="N26" s="6">
        <v>1</v>
      </c>
      <c r="O26" s="30" t="s">
        <v>363</v>
      </c>
      <c r="P26" s="5" t="s">
        <v>119</v>
      </c>
      <c r="Q26" s="28" t="s">
        <v>295</v>
      </c>
      <c r="R26" s="28" t="s">
        <v>296</v>
      </c>
      <c r="S26" s="5" t="s">
        <v>320</v>
      </c>
    </row>
    <row r="27" spans="1:19" ht="15" customHeight="1" x14ac:dyDescent="0.15">
      <c r="A27" s="5" t="s">
        <v>80</v>
      </c>
      <c r="B27" s="32"/>
      <c r="C27" s="5" t="s">
        <v>203</v>
      </c>
      <c r="D27" s="1" t="s">
        <v>81</v>
      </c>
      <c r="E27" s="1" t="s">
        <v>154</v>
      </c>
      <c r="F27" s="5" t="s">
        <v>151</v>
      </c>
      <c r="G27" s="5" t="s">
        <v>273</v>
      </c>
      <c r="H27" s="5" t="s">
        <v>283</v>
      </c>
      <c r="I27" s="19" t="s">
        <v>273</v>
      </c>
      <c r="J27" s="28" t="s">
        <v>172</v>
      </c>
      <c r="K27" s="5" t="s">
        <v>82</v>
      </c>
      <c r="L27" s="5" t="s">
        <v>244</v>
      </c>
      <c r="M27" s="5"/>
      <c r="N27" s="6">
        <v>1</v>
      </c>
      <c r="O27" s="30" t="s">
        <v>364</v>
      </c>
      <c r="P27" s="5" t="s">
        <v>106</v>
      </c>
      <c r="Q27" s="28" t="s">
        <v>83</v>
      </c>
      <c r="R27" s="20"/>
      <c r="S27" s="5"/>
    </row>
    <row r="28" spans="1:19" ht="15" customHeight="1" x14ac:dyDescent="0.15">
      <c r="A28" s="5" t="s">
        <v>3</v>
      </c>
      <c r="B28" s="32" t="s">
        <v>201</v>
      </c>
      <c r="C28" s="5" t="s">
        <v>189</v>
      </c>
      <c r="D28" s="1" t="s">
        <v>2</v>
      </c>
      <c r="E28" s="1" t="s">
        <v>161</v>
      </c>
      <c r="F28" s="5" t="s">
        <v>124</v>
      </c>
      <c r="G28" s="5" t="s">
        <v>168</v>
      </c>
      <c r="H28" s="5" t="s">
        <v>168</v>
      </c>
      <c r="I28" s="19" t="s">
        <v>168</v>
      </c>
      <c r="J28" s="28" t="s">
        <v>190</v>
      </c>
      <c r="K28" s="5" t="s">
        <v>215</v>
      </c>
      <c r="L28" s="5" t="s">
        <v>249</v>
      </c>
      <c r="M28" s="2"/>
      <c r="N28" s="6">
        <v>1</v>
      </c>
      <c r="O28" s="30" t="s">
        <v>359</v>
      </c>
      <c r="P28" s="5" t="s">
        <v>101</v>
      </c>
      <c r="Q28" s="28" t="s">
        <v>301</v>
      </c>
      <c r="R28" s="20"/>
      <c r="S28" s="5"/>
    </row>
    <row r="29" spans="1:19" ht="15" customHeight="1" x14ac:dyDescent="0.15">
      <c r="A29" s="5" t="s">
        <v>5</v>
      </c>
      <c r="B29" s="32"/>
      <c r="C29" s="5" t="s">
        <v>189</v>
      </c>
      <c r="D29" s="1" t="s">
        <v>4</v>
      </c>
      <c r="E29" s="1" t="s">
        <v>162</v>
      </c>
      <c r="F29" s="5" t="s">
        <v>124</v>
      </c>
      <c r="G29" s="5" t="s">
        <v>168</v>
      </c>
      <c r="H29" s="5" t="s">
        <v>132</v>
      </c>
      <c r="I29" s="19" t="s">
        <v>168</v>
      </c>
      <c r="J29" s="20"/>
      <c r="K29" s="5" t="s">
        <v>216</v>
      </c>
      <c r="L29" s="5" t="s">
        <v>250</v>
      </c>
      <c r="M29" s="2"/>
      <c r="N29" s="6">
        <v>1</v>
      </c>
      <c r="O29" s="30" t="s">
        <v>359</v>
      </c>
      <c r="P29" s="5" t="s">
        <v>102</v>
      </c>
      <c r="Q29" s="28" t="s">
        <v>301</v>
      </c>
      <c r="R29" s="20"/>
      <c r="S29" s="5"/>
    </row>
    <row r="30" spans="1:19" ht="15" customHeight="1" x14ac:dyDescent="0.15">
      <c r="A30" s="5" t="s">
        <v>90</v>
      </c>
      <c r="B30" s="32"/>
      <c r="C30" s="5" t="s">
        <v>189</v>
      </c>
      <c r="D30" s="1" t="s">
        <v>91</v>
      </c>
      <c r="E30" s="1" t="s">
        <v>152</v>
      </c>
      <c r="F30" s="5" t="s">
        <v>124</v>
      </c>
      <c r="G30" s="5" t="s">
        <v>168</v>
      </c>
      <c r="H30" s="5" t="s">
        <v>168</v>
      </c>
      <c r="I30" s="19" t="s">
        <v>168</v>
      </c>
      <c r="J30" s="28" t="s">
        <v>275</v>
      </c>
      <c r="K30" s="5" t="s">
        <v>217</v>
      </c>
      <c r="L30" s="5"/>
      <c r="M30" s="5"/>
      <c r="N30" s="6">
        <v>1</v>
      </c>
      <c r="O30" s="30" t="s">
        <v>358</v>
      </c>
      <c r="P30" s="5" t="s">
        <v>287</v>
      </c>
      <c r="Q30" s="28" t="s">
        <v>286</v>
      </c>
      <c r="R30" s="20"/>
      <c r="S30" s="5"/>
    </row>
    <row r="31" spans="1:19" ht="15" customHeight="1" x14ac:dyDescent="0.15">
      <c r="A31" s="5" t="s">
        <v>47</v>
      </c>
      <c r="B31" s="8" t="s">
        <v>202</v>
      </c>
      <c r="C31" s="5" t="s">
        <v>189</v>
      </c>
      <c r="D31" s="1" t="s">
        <v>46</v>
      </c>
      <c r="E31" s="1" t="s">
        <v>167</v>
      </c>
      <c r="F31" s="5" t="s">
        <v>156</v>
      </c>
      <c r="G31" s="5" t="s">
        <v>120</v>
      </c>
      <c r="H31" s="5" t="s">
        <v>185</v>
      </c>
      <c r="I31" s="19" t="s">
        <v>185</v>
      </c>
      <c r="J31" s="28" t="s">
        <v>280</v>
      </c>
      <c r="K31" s="5" t="s">
        <v>222</v>
      </c>
      <c r="L31" s="5" t="s">
        <v>253</v>
      </c>
      <c r="M31" s="5"/>
      <c r="N31" s="6">
        <v>3</v>
      </c>
      <c r="O31" s="30" t="s">
        <v>365</v>
      </c>
      <c r="P31" s="5" t="s">
        <v>114</v>
      </c>
      <c r="Q31" s="28" t="s">
        <v>280</v>
      </c>
      <c r="R31" s="20"/>
      <c r="S31" s="5"/>
    </row>
    <row r="32" spans="1:19" ht="15" customHeight="1" x14ac:dyDescent="0.15">
      <c r="A32" s="5" t="s">
        <v>61</v>
      </c>
      <c r="B32" s="8" t="s">
        <v>192</v>
      </c>
      <c r="C32" s="5" t="s">
        <v>189</v>
      </c>
      <c r="D32" s="1" t="s">
        <v>60</v>
      </c>
      <c r="E32" s="1" t="s">
        <v>125</v>
      </c>
      <c r="F32" s="5" t="s">
        <v>124</v>
      </c>
      <c r="G32" s="5" t="s">
        <v>192</v>
      </c>
      <c r="H32" s="5" t="s">
        <v>8</v>
      </c>
      <c r="I32" s="19" t="s">
        <v>8</v>
      </c>
      <c r="J32" s="20"/>
      <c r="K32" s="5" t="s">
        <v>225</v>
      </c>
      <c r="L32" s="5"/>
      <c r="M32" s="5"/>
      <c r="N32" s="6">
        <v>1</v>
      </c>
      <c r="O32" s="30" t="s">
        <v>366</v>
      </c>
      <c r="P32" s="5" t="s">
        <v>112</v>
      </c>
      <c r="Q32" s="20" t="s">
        <v>310</v>
      </c>
      <c r="R32" s="20"/>
      <c r="S32" s="5"/>
    </row>
    <row r="33" spans="1:19" ht="15" customHeight="1" x14ac:dyDescent="0.15">
      <c r="A33" s="5" t="s">
        <v>1</v>
      </c>
      <c r="B33" s="32" t="s">
        <v>180</v>
      </c>
      <c r="C33" s="5" t="s">
        <v>180</v>
      </c>
      <c r="D33" s="1" t="s">
        <v>0</v>
      </c>
      <c r="E33" s="1" t="s">
        <v>157</v>
      </c>
      <c r="F33" s="5" t="s">
        <v>156</v>
      </c>
      <c r="G33" s="5" t="s">
        <v>277</v>
      </c>
      <c r="H33" s="5" t="s">
        <v>285</v>
      </c>
      <c r="I33" s="19" t="s">
        <v>285</v>
      </c>
      <c r="J33" s="28" t="s">
        <v>278</v>
      </c>
      <c r="K33" s="5" t="s">
        <v>64</v>
      </c>
      <c r="L33" s="5" t="s">
        <v>176</v>
      </c>
      <c r="M33" s="5"/>
      <c r="N33" s="6">
        <v>2</v>
      </c>
      <c r="O33" s="30" t="s">
        <v>367</v>
      </c>
      <c r="P33" s="5" t="s">
        <v>98</v>
      </c>
      <c r="Q33" s="28" t="s">
        <v>65</v>
      </c>
      <c r="R33" s="1" t="s">
        <v>369</v>
      </c>
      <c r="S33" s="5" t="s">
        <v>312</v>
      </c>
    </row>
    <row r="34" spans="1:19" ht="15" customHeight="1" x14ac:dyDescent="0.15">
      <c r="A34" s="5" t="s">
        <v>93</v>
      </c>
      <c r="B34" s="32"/>
      <c r="C34" s="5" t="s">
        <v>180</v>
      </c>
      <c r="D34" s="1" t="s">
        <v>94</v>
      </c>
      <c r="E34" s="1" t="s">
        <v>153</v>
      </c>
      <c r="F34" s="5" t="s">
        <v>151</v>
      </c>
      <c r="G34" s="5" t="s">
        <v>168</v>
      </c>
      <c r="H34" s="5" t="s">
        <v>168</v>
      </c>
      <c r="I34" s="19" t="s">
        <v>168</v>
      </c>
      <c r="J34" s="28" t="s">
        <v>276</v>
      </c>
      <c r="K34" s="5" t="s">
        <v>95</v>
      </c>
      <c r="L34" s="5" t="s">
        <v>251</v>
      </c>
      <c r="M34" s="5"/>
      <c r="N34" s="6" t="s">
        <v>317</v>
      </c>
      <c r="O34" s="30" t="s">
        <v>342</v>
      </c>
      <c r="P34" s="5" t="s">
        <v>335</v>
      </c>
      <c r="Q34" s="28" t="s">
        <v>304</v>
      </c>
      <c r="R34" s="28" t="s">
        <v>302</v>
      </c>
      <c r="S34" s="5" t="s">
        <v>321</v>
      </c>
    </row>
    <row r="35" spans="1:19" ht="15" customHeight="1" x14ac:dyDescent="0.15">
      <c r="A35" s="5" t="s">
        <v>59</v>
      </c>
      <c r="B35" s="32"/>
      <c r="C35" s="5" t="s">
        <v>180</v>
      </c>
      <c r="D35" s="1" t="s">
        <v>58</v>
      </c>
      <c r="E35" s="1" t="s">
        <v>164</v>
      </c>
      <c r="F35" s="5" t="s">
        <v>151</v>
      </c>
      <c r="G35" s="5" t="s">
        <v>132</v>
      </c>
      <c r="H35" s="5" t="s">
        <v>168</v>
      </c>
      <c r="I35" s="19" t="s">
        <v>168</v>
      </c>
      <c r="J35" s="28" t="s">
        <v>284</v>
      </c>
      <c r="K35" s="5" t="s">
        <v>218</v>
      </c>
      <c r="L35" s="5" t="s">
        <v>303</v>
      </c>
      <c r="M35" s="5"/>
      <c r="N35" s="6" t="s">
        <v>317</v>
      </c>
      <c r="O35" s="30" t="s">
        <v>343</v>
      </c>
      <c r="P35" s="5" t="s">
        <v>337</v>
      </c>
      <c r="Q35" s="28" t="s">
        <v>304</v>
      </c>
      <c r="R35" s="28" t="s">
        <v>302</v>
      </c>
      <c r="S35" s="5" t="s">
        <v>322</v>
      </c>
    </row>
    <row r="36" spans="1:19" ht="15" customHeight="1" x14ac:dyDescent="0.15">
      <c r="A36" s="5" t="s">
        <v>14</v>
      </c>
      <c r="B36" s="32"/>
      <c r="C36" s="5" t="s">
        <v>180</v>
      </c>
      <c r="D36" s="1" t="s">
        <v>13</v>
      </c>
      <c r="E36" s="1" t="s">
        <v>140</v>
      </c>
      <c r="F36" s="5" t="s">
        <v>139</v>
      </c>
      <c r="G36" s="5" t="s">
        <v>168</v>
      </c>
      <c r="H36" s="5" t="s">
        <v>168</v>
      </c>
      <c r="I36" s="19" t="s">
        <v>168</v>
      </c>
      <c r="J36" s="20" t="s">
        <v>330</v>
      </c>
      <c r="K36" s="5" t="s">
        <v>219</v>
      </c>
      <c r="L36" s="5" t="s">
        <v>66</v>
      </c>
      <c r="M36" s="5"/>
      <c r="N36" s="6" t="s">
        <v>341</v>
      </c>
      <c r="O36" s="30" t="s">
        <v>344</v>
      </c>
      <c r="P36" s="5" t="s">
        <v>336</v>
      </c>
      <c r="Q36" s="28" t="s">
        <v>306</v>
      </c>
      <c r="R36" s="28" t="s">
        <v>305</v>
      </c>
      <c r="S36" s="5" t="s">
        <v>323</v>
      </c>
    </row>
    <row r="37" spans="1:19" ht="15" customHeight="1" x14ac:dyDescent="0.15">
      <c r="A37" s="5" t="s">
        <v>55</v>
      </c>
      <c r="B37" s="32" t="s">
        <v>181</v>
      </c>
      <c r="C37" s="5" t="s">
        <v>181</v>
      </c>
      <c r="D37" s="1" t="s">
        <v>54</v>
      </c>
      <c r="E37" s="1" t="s">
        <v>166</v>
      </c>
      <c r="F37" s="5" t="s">
        <v>257</v>
      </c>
      <c r="G37" s="5" t="s">
        <v>155</v>
      </c>
      <c r="H37" s="5" t="s">
        <v>285</v>
      </c>
      <c r="I37" s="19" t="s">
        <v>285</v>
      </c>
      <c r="J37" s="20" t="s">
        <v>57</v>
      </c>
      <c r="K37" s="5" t="s">
        <v>220</v>
      </c>
      <c r="L37" s="5" t="s">
        <v>56</v>
      </c>
      <c r="M37" s="5"/>
      <c r="N37" s="6" t="s">
        <v>317</v>
      </c>
      <c r="O37" s="30" t="s">
        <v>345</v>
      </c>
      <c r="P37" s="5" t="s">
        <v>338</v>
      </c>
      <c r="Q37" s="28" t="s">
        <v>57</v>
      </c>
      <c r="R37" s="28" t="s">
        <v>307</v>
      </c>
      <c r="S37" s="5" t="s">
        <v>331</v>
      </c>
    </row>
    <row r="38" spans="1:19" ht="15" customHeight="1" x14ac:dyDescent="0.15">
      <c r="A38" s="5" t="s">
        <v>50</v>
      </c>
      <c r="B38" s="32"/>
      <c r="C38" s="5" t="s">
        <v>181</v>
      </c>
      <c r="D38" s="1" t="s">
        <v>49</v>
      </c>
      <c r="E38" s="1" t="s">
        <v>165</v>
      </c>
      <c r="F38" s="5" t="s">
        <v>257</v>
      </c>
      <c r="G38" s="5" t="s">
        <v>277</v>
      </c>
      <c r="H38" s="5" t="s">
        <v>285</v>
      </c>
      <c r="I38" s="19" t="s">
        <v>285</v>
      </c>
      <c r="J38" s="28" t="s">
        <v>279</v>
      </c>
      <c r="K38" s="5" t="s">
        <v>51</v>
      </c>
      <c r="L38" s="5" t="s">
        <v>52</v>
      </c>
      <c r="M38" s="5"/>
      <c r="N38" s="6" t="s">
        <v>317</v>
      </c>
      <c r="O38" s="30" t="s">
        <v>346</v>
      </c>
      <c r="P38" s="5" t="s">
        <v>339</v>
      </c>
      <c r="Q38" s="28" t="s">
        <v>308</v>
      </c>
      <c r="R38" s="28" t="s">
        <v>53</v>
      </c>
      <c r="S38" s="5" t="s">
        <v>324</v>
      </c>
    </row>
    <row r="39" spans="1:19" ht="15" customHeight="1" x14ac:dyDescent="0.15">
      <c r="A39" s="5" t="s">
        <v>10</v>
      </c>
      <c r="B39" s="32"/>
      <c r="C39" s="5" t="s">
        <v>181</v>
      </c>
      <c r="D39" s="1" t="s">
        <v>9</v>
      </c>
      <c r="E39" s="1" t="s">
        <v>163</v>
      </c>
      <c r="F39" s="5" t="s">
        <v>156</v>
      </c>
      <c r="G39" s="5" t="s">
        <v>185</v>
      </c>
      <c r="H39" s="5" t="s">
        <v>185</v>
      </c>
      <c r="I39" s="19" t="s">
        <v>204</v>
      </c>
      <c r="J39" s="20" t="s">
        <v>333</v>
      </c>
      <c r="K39" s="5" t="s">
        <v>221</v>
      </c>
      <c r="L39" s="5" t="s">
        <v>252</v>
      </c>
      <c r="M39" s="5"/>
      <c r="N39" s="6" t="s">
        <v>317</v>
      </c>
      <c r="O39" s="30" t="s">
        <v>347</v>
      </c>
      <c r="P39" s="5" t="s">
        <v>340</v>
      </c>
      <c r="Q39" s="28" t="s">
        <v>309</v>
      </c>
      <c r="R39" s="20"/>
      <c r="S39" s="5" t="s">
        <v>325</v>
      </c>
    </row>
    <row r="40" spans="1:19" ht="15" customHeight="1" x14ac:dyDescent="0.15">
      <c r="D40" s="9"/>
      <c r="E40" s="9"/>
      <c r="J40" s="9"/>
    </row>
    <row r="41" spans="1:19" x14ac:dyDescent="0.15">
      <c r="D41" s="9"/>
      <c r="E41" s="9"/>
      <c r="J41" s="9"/>
    </row>
    <row r="42" spans="1:19" x14ac:dyDescent="0.15">
      <c r="J42" s="9"/>
    </row>
    <row r="43" spans="1:19" x14ac:dyDescent="0.15">
      <c r="J43" s="9"/>
    </row>
    <row r="44" spans="1:19" x14ac:dyDescent="0.15">
      <c r="J44" s="9"/>
    </row>
    <row r="46" spans="1:19" x14ac:dyDescent="0.15">
      <c r="J46" s="10"/>
    </row>
  </sheetData>
  <mergeCells count="8">
    <mergeCell ref="B18:B23"/>
    <mergeCell ref="B28:B30"/>
    <mergeCell ref="B33:B36"/>
    <mergeCell ref="B37:B39"/>
    <mergeCell ref="Q4:R4"/>
    <mergeCell ref="B5:B17"/>
    <mergeCell ref="B24:B25"/>
    <mergeCell ref="B26:B27"/>
  </mergeCells>
  <conditionalFormatting sqref="D29:D39 D4:D20 D22:D27">
    <cfRule type="duplicateValues" dxfId="3" priority="299"/>
  </conditionalFormatting>
  <conditionalFormatting sqref="D29:D1048576 D4:D20 D22:D27">
    <cfRule type="duplicateValues" dxfId="2" priority="282" stopIfTrue="1"/>
  </conditionalFormatting>
  <conditionalFormatting sqref="E8">
    <cfRule type="duplicateValues" dxfId="1" priority="1" stopIfTrue="1"/>
    <cfRule type="duplicateValues" dxfId="0" priority="2"/>
  </conditionalFormatting>
  <hyperlinks>
    <hyperlink ref="D38" r:id="rId1" xr:uid="{00000000-0004-0000-0200-000011000000}"/>
    <hyperlink ref="D37" r:id="rId2" xr:uid="{00000000-0004-0000-0200-000012000000}"/>
    <hyperlink ref="D33" r:id="rId3" xr:uid="{00000000-0004-0000-0200-000030000000}"/>
    <hyperlink ref="D35" r:id="rId4" xr:uid="{00000000-0004-0000-0200-000031000000}"/>
    <hyperlink ref="D36" r:id="rId5" xr:uid="{00000000-0004-0000-0200-000036000000}"/>
    <hyperlink ref="D12" r:id="rId6" xr:uid="{00000000-0004-0000-0200-00003D000000}"/>
    <hyperlink ref="D5" r:id="rId7" xr:uid="{00000000-0004-0000-0200-00003E000000}"/>
    <hyperlink ref="D8" r:id="rId8" xr:uid="{00000000-0004-0000-0200-00003F000000}"/>
    <hyperlink ref="D7" r:id="rId9" xr:uid="{00000000-0004-0000-0200-000040000000}"/>
    <hyperlink ref="D6" r:id="rId10" xr:uid="{00000000-0004-0000-0200-000041000000}"/>
    <hyperlink ref="D17" r:id="rId11" xr:uid="{00000000-0004-0000-0200-000042000000}"/>
    <hyperlink ref="D16" r:id="rId12" xr:uid="{00000000-0004-0000-0200-000043000000}"/>
    <hyperlink ref="D13" r:id="rId13" xr:uid="{00000000-0004-0000-0200-000044000000}"/>
    <hyperlink ref="D14" r:id="rId14" xr:uid="{00000000-0004-0000-0200-000045000000}"/>
    <hyperlink ref="D11" r:id="rId15" xr:uid="{00000000-0004-0000-0200-000046000000}"/>
    <hyperlink ref="D10" r:id="rId16" xr:uid="{00000000-0004-0000-0200-000047000000}"/>
    <hyperlink ref="D9" r:id="rId17" xr:uid="{00000000-0004-0000-0200-000059000000}"/>
    <hyperlink ref="D24" r:id="rId18" xr:uid="{00000000-0004-0000-0200-00005C000000}"/>
    <hyperlink ref="D20" r:id="rId19" xr:uid="{00000000-0004-0000-0200-00005D000000}"/>
    <hyperlink ref="D31" r:id="rId20" xr:uid="{00000000-0004-0000-0200-000063000000}"/>
    <hyperlink ref="D25" r:id="rId21" xr:uid="{00000000-0004-0000-0200-000070000000}"/>
    <hyperlink ref="D22" r:id="rId22" xr:uid="{00000000-0004-0000-0200-000073000000}"/>
    <hyperlink ref="D32" r:id="rId23" xr:uid="{00000000-0004-0000-0200-000076000000}"/>
    <hyperlink ref="D23" r:id="rId24" xr:uid="{00000000-0004-0000-0200-00007A000000}"/>
    <hyperlink ref="D29" r:id="rId25" xr:uid="{00000000-0004-0000-0200-00007C000000}"/>
    <hyperlink ref="D28" r:id="rId26" xr:uid="{00000000-0004-0000-0200-00007D000000}"/>
    <hyperlink ref="D15" r:id="rId27" xr:uid="{00000000-0004-0000-0200-00007E000000}"/>
    <hyperlink ref="D18" r:id="rId28" xr:uid="{00000000-0004-0000-0200-00007F000000}"/>
    <hyperlink ref="D39" r:id="rId29" xr:uid="{00000000-0004-0000-0200-000081000000}"/>
    <hyperlink ref="D21" r:id="rId30" xr:uid="{00000000-0004-0000-0200-000082000000}"/>
    <hyperlink ref="D27" r:id="rId31" display="https://www.uniprot.org/uniprotkb/Q9UKA1/entry" xr:uid="{52D705A7-7E8D-DB4E-AD43-45F0AF7ECABC}"/>
    <hyperlink ref="D19" r:id="rId32" display="https://www.uniprot.org/uniprotkb/Q9H1D9/entry" xr:uid="{0981F8D3-7A5E-E947-8A10-735500E4EC38}"/>
    <hyperlink ref="D30" r:id="rId33" display="https://www.uniprot.org/uniprotkb/O95260/entry" xr:uid="{61523181-D5E7-AA4E-801F-A478C51E3AFD}"/>
    <hyperlink ref="D34" r:id="rId34" display="https://www.uniprot.org/uniprotkb/Q9H3K6/entry" xr:uid="{912D2CC9-1CCA-E449-BB3B-39F1B6D0022A}"/>
    <hyperlink ref="D26" r:id="rId35" display="https://www.uniprot.org/uniprotkb/Q13772/entry" xr:uid="{751AC53C-DB57-1E4D-A8F0-8DA6BF6D1C5B}"/>
    <hyperlink ref="E25" r:id="rId36" xr:uid="{AB0276CC-7B6D-BF42-95EB-6D4AF029934B}"/>
    <hyperlink ref="E32" r:id="rId37" xr:uid="{D29C5652-5BA6-314C-9879-D61B1A258C3C}"/>
    <hyperlink ref="E22" r:id="rId38" xr:uid="{CDFF1153-ADF7-1343-AE06-3D1917391C8E}"/>
    <hyperlink ref="E21" r:id="rId39" xr:uid="{8C1300BB-E252-2344-90F4-2A0AF0996BD3}"/>
    <hyperlink ref="E20" r:id="rId40" xr:uid="{32388921-9C2E-174E-9F2B-9B06EFCAA6B5}"/>
    <hyperlink ref="E18" r:id="rId41" xr:uid="{677419CD-9942-224B-8EE1-62481B02DC4F}"/>
    <hyperlink ref="E13" r:id="rId42" xr:uid="{050E9B4C-4BE5-6E44-9649-1C16C87E07D8}"/>
    <hyperlink ref="E15" r:id="rId43" xr:uid="{5B20C9DF-4775-A04D-B4AF-F54B8FC25F87}"/>
    <hyperlink ref="E16" r:id="rId44" xr:uid="{D3AEDE12-F653-974F-A460-279B5427AAFB}"/>
    <hyperlink ref="E24" r:id="rId45" xr:uid="{DAA8C85A-4D47-E142-87D6-079A9DC1626C}"/>
    <hyperlink ref="E17" r:id="rId46" xr:uid="{2B396DA2-E1EA-9146-AC46-ED5728E94D62}"/>
    <hyperlink ref="E36" r:id="rId47" xr:uid="{57371714-4EFD-A040-B569-D6340F395553}"/>
    <hyperlink ref="E6" r:id="rId48" xr:uid="{EC5418B6-18E6-024F-B750-A3CBAA192604}"/>
    <hyperlink ref="E7" r:id="rId49" xr:uid="{FC5E8E63-2566-704C-BA1E-2352929323DB}"/>
    <hyperlink ref="E8" r:id="rId50" xr:uid="{3FF60E29-FDB2-934E-B3A0-A51C444709F9}"/>
    <hyperlink ref="E9" r:id="rId51" xr:uid="{BF059DD6-F060-C946-942D-78F99D6CACA7}"/>
    <hyperlink ref="E12" r:id="rId52" xr:uid="{14F59535-C809-7549-B13B-94A5D1A0D9CF}"/>
    <hyperlink ref="E23" r:id="rId53" xr:uid="{381B3D5C-90EA-5C4D-8D56-5DF09F5E6872}"/>
    <hyperlink ref="E30" r:id="rId54" xr:uid="{A0D01E4C-D8F3-A243-AB46-255B4A69DAD2}"/>
    <hyperlink ref="E34" r:id="rId55" xr:uid="{59802C28-4896-864B-8847-4F4093228807}"/>
    <hyperlink ref="E27" r:id="rId56" xr:uid="{03CD3510-732F-7145-88F9-261CDB897DB4}"/>
    <hyperlink ref="E33" r:id="rId57" xr:uid="{1375D1A3-80C2-E246-AC6A-E1D6CE1BF38C}"/>
    <hyperlink ref="E11" r:id="rId58" xr:uid="{59D2758D-F452-684E-80DC-AFC0E6290BE6}"/>
    <hyperlink ref="E14" r:id="rId59" xr:uid="{6E4530D1-A5C7-DD4D-9286-655085BEBF47}"/>
    <hyperlink ref="E28" r:id="rId60" xr:uid="{0871F95D-2E9F-344C-BAB2-27387ABACC95}"/>
    <hyperlink ref="E29" r:id="rId61" xr:uid="{4CD21A5D-0E83-F24E-915E-FB0621D9F596}"/>
    <hyperlink ref="E39" r:id="rId62" xr:uid="{1D58F5DB-6AF0-2543-A432-6FAA87C626C6}"/>
    <hyperlink ref="E35" r:id="rId63" xr:uid="{3F8423B9-74DB-5845-AA1A-1F1AA70FF3E7}"/>
    <hyperlink ref="E38" r:id="rId64" xr:uid="{7D7089DB-98F1-D348-BE4D-A69E0C7380FE}"/>
    <hyperlink ref="E37" r:id="rId65" xr:uid="{51270131-1253-7E42-B34A-05DCA07CD793}"/>
    <hyperlink ref="E31" r:id="rId66" xr:uid="{AA4CF5E2-69F5-094A-B98A-A76F1A8368AA}"/>
    <hyperlink ref="E26" r:id="rId67" xr:uid="{8C376761-3355-C841-9317-E17F56B90039}"/>
    <hyperlink ref="E19" r:id="rId68" xr:uid="{71ECA197-BA3C-5E48-A869-E24758ED3234}"/>
    <hyperlink ref="E5" r:id="rId69" xr:uid="{4A0201A1-34C7-4143-8BAF-18190F200BDE}"/>
    <hyperlink ref="E10" r:id="rId70" xr:uid="{7EFAB08D-C0BC-5F48-920C-88FB49D4AE4C}"/>
    <hyperlink ref="J18" r:id="rId71" xr:uid="{7FBFC725-52B7-BE4E-83C9-302C99B1400C}"/>
    <hyperlink ref="J27" r:id="rId72" xr:uid="{5A503100-2789-F74B-8A6F-3EB6CD1E7066}"/>
    <hyperlink ref="J14" r:id="rId73" xr:uid="{7F9A69D0-288B-DB46-AE0F-05E8E7B5027B}"/>
    <hyperlink ref="J28" r:id="rId74" xr:uid="{A15A7535-C976-B242-B881-6A54D2F7CE44}"/>
    <hyperlink ref="J6" r:id="rId75" xr:uid="{33BE4121-220A-E04F-90D8-B86EFCFED0F2}"/>
    <hyperlink ref="J7" r:id="rId76" xr:uid="{57C2125D-7DCE-9946-BEEF-1CE1DEB9DCA6}"/>
    <hyperlink ref="J10" r:id="rId77" tooltip="Persistent link using digital object identifier" xr:uid="{A2145DDC-4446-904F-A763-27316F9ED20F}"/>
    <hyperlink ref="J11" r:id="rId78" xr:uid="{67E078A8-EA77-AC4F-B78E-2FAA76D7CE70}"/>
    <hyperlink ref="J12" r:id="rId79" tooltip="Persistent link using digital object identifier" xr:uid="{6CD9CCD0-99A8-B44B-84DA-18981725F2CF}"/>
    <hyperlink ref="J13" r:id="rId80" tooltip="Persistent link using digital object identifier" xr:uid="{FEB5AA90-0317-234A-8069-D5716B8BD7F2}"/>
    <hyperlink ref="J15" r:id="rId81" tooltip="Persistent link using digital object identifier" xr:uid="{5702E6FB-19D3-C444-82F2-E9922C72C0A5}"/>
    <hyperlink ref="J16" r:id="rId82" xr:uid="{74E37BA4-FB76-3544-A2E1-3EC587D1616E}"/>
    <hyperlink ref="J17" r:id="rId83" tooltip="Persistent link using digital object identifier" xr:uid="{EEBE3E3F-8EFE-3040-89B3-0CDF0F31C1D3}"/>
    <hyperlink ref="J19" r:id="rId84" xr:uid="{B38BBE1D-22F6-3748-9C0B-DFFB8A8FB8D6}"/>
    <hyperlink ref="J24" r:id="rId85" xr:uid="{28F7E22D-05CC-9648-B4E4-0614DDA2BEA6}"/>
    <hyperlink ref="J25" r:id="rId86" xr:uid="{AA5166E5-1F20-B143-8200-D74473C3780B}"/>
    <hyperlink ref="J26" r:id="rId87" tooltip="Persistent link using digital object identifier" xr:uid="{3D935562-22B7-494E-9A30-1AEA37950B9C}"/>
    <hyperlink ref="J23" r:id="rId88" xr:uid="{9C7F6EBB-300A-8448-8594-AC517B75EB00}"/>
    <hyperlink ref="J30" r:id="rId89" xr:uid="{BB0F306C-1747-0F47-8FB6-975A64EE2AB7}"/>
    <hyperlink ref="J34" r:id="rId90" xr:uid="{1068B3AD-D7F2-4F44-BABF-CCF357840067}"/>
    <hyperlink ref="J33" r:id="rId91" xr:uid="{0ACF4DAD-556C-0F4A-9EB5-EDF40B235546}"/>
    <hyperlink ref="J38" r:id="rId92" tooltip="Persistent link using digital object identifier" xr:uid="{755BB818-09E3-314C-AC85-01019155D268}"/>
    <hyperlink ref="J31" r:id="rId93" xr:uid="{5C89F876-7CC0-C745-9F91-7DBD2EF2DD81}"/>
    <hyperlink ref="J35" r:id="rId94" tooltip="Persistent link using digital object identifier" xr:uid="{A16DE576-7F00-DE4D-9A98-E69B73831A04}"/>
    <hyperlink ref="J20" r:id="rId95" xr:uid="{F147B5AE-CBBF-C748-827E-0FC40D7A5333}"/>
    <hyperlink ref="R38" r:id="rId96" xr:uid="{26A0E5E1-FA01-5E47-9710-8A75A12EA70C}"/>
    <hyperlink ref="Q37" r:id="rId97" xr:uid="{A916193E-7C81-D943-8E22-F2E72CB802CC}"/>
    <hyperlink ref="Q33" r:id="rId98" tooltip="Persistent link using digital object identifier" xr:uid="{DD7C2DB3-E83E-B14B-BC20-048C1ECC479A}"/>
    <hyperlink ref="Q7" r:id="rId99" xr:uid="{AD4E90C2-2520-924F-94BB-EEF596FBC518}"/>
    <hyperlink ref="Q8" r:id="rId100" xr:uid="{0EAF0DB1-B12E-C243-AAC9-5C62203A9D4D}"/>
    <hyperlink ref="Q6" r:id="rId101" xr:uid="{A641C86A-7669-4741-A080-64179BF12CC3}"/>
    <hyperlink ref="Q13" r:id="rId102" xr:uid="{51D93587-E1AA-D84F-A8D8-8FCD3D433CAB}"/>
    <hyperlink ref="Q14" r:id="rId103" xr:uid="{9B25042F-B7CB-AA4E-B695-0FF89E23E6F2}"/>
    <hyperlink ref="Q10" r:id="rId104" xr:uid="{F97E677B-475C-874F-A71E-9BE2E9E26B95}"/>
    <hyperlink ref="Q12" r:id="rId105" xr:uid="{B4F60C30-A23A-4947-B480-720AEC1DA8AA}"/>
    <hyperlink ref="Q11" r:id="rId106" xr:uid="{1FAAAE6A-FD31-CC4E-A6AD-CD5E0951ED71}"/>
    <hyperlink ref="Q16" r:id="rId107" tooltip="Persistent link using digital object identifier" xr:uid="{12AED077-973A-0A4C-AF27-760A551A3973}"/>
    <hyperlink ref="Q17" r:id="rId108" xr:uid="{B14FB078-42BB-C94F-A61A-26E67D0C3ECB}"/>
    <hyperlink ref="Q5" r:id="rId109" xr:uid="{B4D8EE1D-F29A-A643-9D27-DE45E5A60DF8}"/>
    <hyperlink ref="R5" r:id="rId110" xr:uid="{7FCD6E82-F930-AF4E-A0E6-F0DE33A93379}"/>
    <hyperlink ref="Q27" r:id="rId111" xr:uid="{BC809C2E-B6A9-FA49-A3FB-68890699C26B}"/>
    <hyperlink ref="R19" r:id="rId112" xr:uid="{8648B9AE-6FE2-F442-B800-11DA6EA9B560}"/>
    <hyperlink ref="Q26" r:id="rId113" xr:uid="{3737FB61-ED43-6C40-AC81-FE43FF6FB2DC}"/>
    <hyperlink ref="Q9" r:id="rId114" xr:uid="{F01C9A21-ED8D-A443-997A-4982F7DD8234}"/>
    <hyperlink ref="Q30" r:id="rId115" xr:uid="{C741EBF3-536D-A549-945C-88C7E3DB3BF1}"/>
    <hyperlink ref="R8" r:id="rId116" xr:uid="{7D9E6EBC-8EE3-E54E-912A-352112082765}"/>
    <hyperlink ref="R10" r:id="rId117" xr:uid="{F984ACCE-145B-0843-8C9C-EA1B1288EEE5}"/>
    <hyperlink ref="R14" r:id="rId118" xr:uid="{A2329EE9-B113-354C-96CC-C94D3C1290D8}"/>
    <hyperlink ref="Q15" r:id="rId119" tooltip="Persistent link using digital object identifier" xr:uid="{E8DB11E7-C3C0-E74F-A5D9-981E256D59FC}"/>
    <hyperlink ref="Q19" r:id="rId120" xr:uid="{798EF6E5-76D6-B54B-B25D-536F5AE7755E}"/>
    <hyperlink ref="Q18" r:id="rId121" xr:uid="{74BB5796-4F09-0C42-81DA-9A3416009984}"/>
    <hyperlink ref="R20" r:id="rId122" tooltip="DOI URL" xr:uid="{3826BBA9-E52B-0A46-9AB9-969E20F42E4E}"/>
    <hyperlink ref="Q20" r:id="rId123" xr:uid="{148AC473-CC6C-A245-A1BE-5C2474424905}"/>
    <hyperlink ref="Q24" r:id="rId124" xr:uid="{8DB6F96C-A20D-434E-9BDE-F190A027892D}"/>
    <hyperlink ref="Q25" r:id="rId125" xr:uid="{9A1EA0BC-AB4C-DF47-BAE6-C51D335B493F}"/>
    <hyperlink ref="R26" r:id="rId126" tooltip="Persistent link using digital object identifier" xr:uid="{FF73D0BB-4A16-174F-93F6-8755A87C8E00}"/>
    <hyperlink ref="Q21" r:id="rId127" tooltip="Persistent link using digital object identifier" xr:uid="{86B4D767-9BD1-744A-B65A-07E3CC1B0F88}"/>
    <hyperlink ref="Q22" r:id="rId128" tooltip="Persistent link using digital object identifier" xr:uid="{BCD5562C-DF35-1C41-A55A-02304E7B2F45}"/>
    <hyperlink ref="R21" r:id="rId129" tooltip="Persistent link using digital object identifier" xr:uid="{F458E131-1B16-A542-A8A3-A5CE174A065D}"/>
    <hyperlink ref="R22" r:id="rId130" tooltip="Persistent link using digital object identifier" xr:uid="{4C0C7AA4-3589-814E-B777-BC8AFEA1251B}"/>
    <hyperlink ref="R23" r:id="rId131" tooltip="Persistent link using digital object identifier" xr:uid="{0A980F31-B296-8047-A6B1-E82A667CA2DB}"/>
    <hyperlink ref="R18" r:id="rId132" tooltip="Persistent link using digital object identifier" xr:uid="{26C5F23E-9FE5-2C42-946E-24C4580B7793}"/>
    <hyperlink ref="Q23" r:id="rId133" xr:uid="{6FF989FA-E7A1-F346-BC83-4BA67FC755DF}"/>
    <hyperlink ref="Q28" r:id="rId134" xr:uid="{1F6498B8-B70E-A645-834A-D40723988926}"/>
    <hyperlink ref="Q29" r:id="rId135" xr:uid="{49804EB7-12EC-E340-8BAE-6D205A95BFF9}"/>
    <hyperlink ref="R34" r:id="rId136" tooltip="Persistent link using digital object identifier" xr:uid="{6BB82999-D7A7-2F44-802B-43F4DAA64B80}"/>
    <hyperlink ref="R35" r:id="rId137" tooltip="Persistent link using digital object identifier" xr:uid="{33C542A4-DF6D-6944-89E9-947A539474B3}"/>
    <hyperlink ref="Q34" r:id="rId138" tooltip="DOI URL" xr:uid="{CD6CF772-8C05-CB40-AFEF-56D3431F841B}"/>
    <hyperlink ref="Q35" r:id="rId139" tooltip="DOI URL" xr:uid="{1230DDBB-7F3C-F744-9FCA-56E3A2F9BBB2}"/>
    <hyperlink ref="R36" r:id="rId140" xr:uid="{29800C10-B924-F74F-B5DC-81C398DCE194}"/>
    <hyperlink ref="Q36" r:id="rId141" xr:uid="{BFBEC176-F5DE-1E4D-BAF4-96D0D8B377F4}"/>
    <hyperlink ref="R37" r:id="rId142" tooltip="Persistent link using digital object identifier" xr:uid="{5C16F0F8-9A38-CF4D-A0EF-B40F634B3C3E}"/>
    <hyperlink ref="Q38" r:id="rId143" xr:uid="{865CE9DA-0FF3-494C-AF0C-1B74A6EFBA17}"/>
    <hyperlink ref="Q39" r:id="rId144" xr:uid="{7F2145CA-3631-2A4A-BD1D-2DE0D250141D}"/>
    <hyperlink ref="Q31" r:id="rId145" xr:uid="{DD506A36-E0C9-FE46-99F1-7272B7AC7783}"/>
    <hyperlink ref="R33" r:id="rId146" xr:uid="{E277082A-A0D9-1A4A-BD9D-6C0A1A2727A6}"/>
    <hyperlink ref="R16" r:id="rId147" tooltip="Persistent link using digital object identifier" xr:uid="{CB333C69-BE2D-8540-B1EE-BF3F1D5CF1EF}"/>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59729-410D-5B41-8EA0-086D2E081FA9}">
  <dimension ref="A1:H43"/>
  <sheetViews>
    <sheetView topLeftCell="F1" zoomScale="151" zoomScaleNormal="151" workbookViewId="0">
      <selection activeCell="G2" sqref="G1:H1048576"/>
    </sheetView>
  </sheetViews>
  <sheetFormatPr baseColWidth="10" defaultRowHeight="11" customHeight="1" x14ac:dyDescent="0.15"/>
  <cols>
    <col min="1" max="1" width="13" style="22" customWidth="1"/>
    <col min="2" max="2" width="10.83203125" style="22"/>
    <col min="3" max="3" width="26.1640625" style="17" customWidth="1"/>
    <col min="4" max="4" width="39.6640625" style="17" customWidth="1"/>
    <col min="5" max="5" width="45.83203125" style="17" customWidth="1"/>
    <col min="6" max="6" width="56.83203125" style="17" customWidth="1"/>
    <col min="9" max="16384" width="10.83203125" style="22"/>
  </cols>
  <sheetData>
    <row r="1" spans="1:6" ht="12" customHeight="1" x14ac:dyDescent="0.15">
      <c r="A1" s="14" t="s">
        <v>198</v>
      </c>
      <c r="B1" s="14" t="s">
        <v>191</v>
      </c>
      <c r="C1" s="14" t="s">
        <v>316</v>
      </c>
      <c r="D1" s="14" t="s">
        <v>259</v>
      </c>
      <c r="E1" s="21" t="s">
        <v>334</v>
      </c>
      <c r="F1" s="11" t="s">
        <v>297</v>
      </c>
    </row>
    <row r="2" spans="1:6" ht="12" customHeight="1" x14ac:dyDescent="0.15">
      <c r="A2" s="37" t="s">
        <v>327</v>
      </c>
      <c r="B2" s="15" t="s">
        <v>39</v>
      </c>
      <c r="C2" s="15" t="s">
        <v>8</v>
      </c>
      <c r="D2" s="18"/>
      <c r="E2" s="23" t="s">
        <v>348</v>
      </c>
      <c r="F2" s="12" t="s">
        <v>110</v>
      </c>
    </row>
    <row r="3" spans="1:6" ht="12" customHeight="1" x14ac:dyDescent="0.15">
      <c r="A3" s="37"/>
      <c r="B3" s="15" t="s">
        <v>33</v>
      </c>
      <c r="C3" s="15" t="s">
        <v>168</v>
      </c>
      <c r="D3" s="16" t="s">
        <v>258</v>
      </c>
      <c r="E3" s="23" t="s">
        <v>348</v>
      </c>
      <c r="F3" s="12" t="s">
        <v>173</v>
      </c>
    </row>
    <row r="4" spans="1:6" ht="12" customHeight="1" x14ac:dyDescent="0.15">
      <c r="A4" s="37"/>
      <c r="B4" s="15" t="s">
        <v>35</v>
      </c>
      <c r="C4" s="15" t="s">
        <v>168</v>
      </c>
      <c r="D4" s="16" t="s">
        <v>260</v>
      </c>
      <c r="E4" s="23" t="s">
        <v>348</v>
      </c>
      <c r="F4" s="12" t="s">
        <v>109</v>
      </c>
    </row>
    <row r="5" spans="1:6" ht="12" customHeight="1" x14ac:dyDescent="0.15">
      <c r="A5" s="37"/>
      <c r="B5" s="15" t="s">
        <v>37</v>
      </c>
      <c r="C5" s="15" t="s">
        <v>8</v>
      </c>
      <c r="D5" s="18"/>
      <c r="E5" s="23" t="s">
        <v>348</v>
      </c>
      <c r="F5" s="12" t="s">
        <v>206</v>
      </c>
    </row>
    <row r="6" spans="1:6" ht="12" customHeight="1" x14ac:dyDescent="0.15">
      <c r="A6" s="37"/>
      <c r="B6" s="15" t="s">
        <v>41</v>
      </c>
      <c r="C6" s="15" t="s">
        <v>168</v>
      </c>
      <c r="D6" s="18" t="s">
        <v>328</v>
      </c>
      <c r="E6" s="23" t="s">
        <v>348</v>
      </c>
      <c r="F6" s="12" t="s">
        <v>111</v>
      </c>
    </row>
    <row r="7" spans="1:6" ht="12" customHeight="1" x14ac:dyDescent="0.15">
      <c r="A7" s="37"/>
      <c r="B7" s="15" t="s">
        <v>183</v>
      </c>
      <c r="C7" s="15" t="s">
        <v>168</v>
      </c>
      <c r="D7" s="16" t="s">
        <v>261</v>
      </c>
      <c r="E7" s="23" t="s">
        <v>348</v>
      </c>
      <c r="F7" s="12" t="s">
        <v>96</v>
      </c>
    </row>
    <row r="8" spans="1:6" ht="12" customHeight="1" x14ac:dyDescent="0.15">
      <c r="A8" s="37"/>
      <c r="B8" s="15" t="s">
        <v>21</v>
      </c>
      <c r="C8" s="15" t="s">
        <v>8</v>
      </c>
      <c r="D8" s="16" t="s">
        <v>263</v>
      </c>
      <c r="E8" s="23" t="s">
        <v>348</v>
      </c>
      <c r="F8" s="12" t="s">
        <v>99</v>
      </c>
    </row>
    <row r="9" spans="1:6" ht="12" customHeight="1" x14ac:dyDescent="0.15">
      <c r="A9" s="37"/>
      <c r="B9" s="15" t="s">
        <v>43</v>
      </c>
      <c r="C9" s="15" t="s">
        <v>8</v>
      </c>
      <c r="D9" s="16" t="s">
        <v>264</v>
      </c>
      <c r="E9" s="23" t="s">
        <v>348</v>
      </c>
      <c r="F9" s="12" t="s">
        <v>113</v>
      </c>
    </row>
    <row r="10" spans="1:6" ht="12" customHeight="1" x14ac:dyDescent="0.15">
      <c r="A10" s="37"/>
      <c r="B10" s="15" t="s">
        <v>188</v>
      </c>
      <c r="C10" s="15" t="s">
        <v>168</v>
      </c>
      <c r="D10" s="16" t="s">
        <v>265</v>
      </c>
      <c r="E10" s="23" t="s">
        <v>348</v>
      </c>
      <c r="F10" s="12" t="s">
        <v>104</v>
      </c>
    </row>
    <row r="11" spans="1:6" ht="12" customHeight="1" x14ac:dyDescent="0.15">
      <c r="A11" s="37"/>
      <c r="B11" s="15" t="s">
        <v>23</v>
      </c>
      <c r="C11" s="15" t="s">
        <v>204</v>
      </c>
      <c r="D11" s="16" t="s">
        <v>186</v>
      </c>
      <c r="E11" s="23" t="s">
        <v>348</v>
      </c>
      <c r="F11" s="12" t="s">
        <v>100</v>
      </c>
    </row>
    <row r="12" spans="1:6" ht="12" customHeight="1" x14ac:dyDescent="0.15">
      <c r="A12" s="37"/>
      <c r="B12" s="15" t="s">
        <v>27</v>
      </c>
      <c r="C12" s="15" t="s">
        <v>168</v>
      </c>
      <c r="D12" s="16" t="s">
        <v>266</v>
      </c>
      <c r="E12" s="23" t="s">
        <v>348</v>
      </c>
      <c r="F12" s="12" t="s">
        <v>105</v>
      </c>
    </row>
    <row r="13" spans="1:6" ht="12" customHeight="1" x14ac:dyDescent="0.15">
      <c r="A13" s="37"/>
      <c r="B13" s="15" t="s">
        <v>29</v>
      </c>
      <c r="C13" s="15" t="s">
        <v>204</v>
      </c>
      <c r="D13" s="16" t="s">
        <v>267</v>
      </c>
      <c r="E13" s="23" t="s">
        <v>348</v>
      </c>
      <c r="F13" s="12" t="s">
        <v>107</v>
      </c>
    </row>
    <row r="14" spans="1:6" ht="12" customHeight="1" x14ac:dyDescent="0.15">
      <c r="A14" s="37"/>
      <c r="B14" s="15" t="s">
        <v>31</v>
      </c>
      <c r="C14" s="15" t="s">
        <v>204</v>
      </c>
      <c r="D14" s="16" t="s">
        <v>268</v>
      </c>
      <c r="E14" s="23" t="s">
        <v>348</v>
      </c>
      <c r="F14" s="12" t="s">
        <v>108</v>
      </c>
    </row>
    <row r="15" spans="1:6" ht="12" customHeight="1" x14ac:dyDescent="0.15">
      <c r="A15" s="38" t="s">
        <v>315</v>
      </c>
      <c r="B15" s="15" t="s">
        <v>7</v>
      </c>
      <c r="C15" s="15" t="s">
        <v>168</v>
      </c>
      <c r="D15" s="16" t="s">
        <v>171</v>
      </c>
      <c r="E15" s="23" t="s">
        <v>349</v>
      </c>
      <c r="F15" s="12" t="s">
        <v>103</v>
      </c>
    </row>
    <row r="16" spans="1:6" ht="12" customHeight="1" x14ac:dyDescent="0.15">
      <c r="A16" s="38"/>
      <c r="B16" s="15" t="s">
        <v>182</v>
      </c>
      <c r="C16" s="15" t="s">
        <v>8</v>
      </c>
      <c r="D16" s="16" t="s">
        <v>269</v>
      </c>
      <c r="E16" s="23" t="s">
        <v>348</v>
      </c>
      <c r="F16" s="12" t="s">
        <v>87</v>
      </c>
    </row>
    <row r="17" spans="1:6" ht="12" customHeight="1" x14ac:dyDescent="0.15">
      <c r="A17" s="38"/>
      <c r="B17" s="15" t="s">
        <v>19</v>
      </c>
      <c r="C17" s="15" t="s">
        <v>8</v>
      </c>
      <c r="D17" s="13" t="s">
        <v>329</v>
      </c>
      <c r="E17" s="23" t="s">
        <v>350</v>
      </c>
      <c r="F17" s="12" t="s">
        <v>192</v>
      </c>
    </row>
    <row r="18" spans="1:6" ht="12" customHeight="1" x14ac:dyDescent="0.15">
      <c r="A18" s="38"/>
      <c r="B18" s="15" t="s">
        <v>16</v>
      </c>
      <c r="C18" s="15" t="s">
        <v>8</v>
      </c>
      <c r="D18" s="18"/>
      <c r="E18" s="23" t="s">
        <v>349</v>
      </c>
      <c r="F18" s="12" t="s">
        <v>115</v>
      </c>
    </row>
    <row r="19" spans="1:6" ht="12" customHeight="1" x14ac:dyDescent="0.15">
      <c r="A19" s="38"/>
      <c r="B19" s="15" t="s">
        <v>63</v>
      </c>
      <c r="C19" s="15" t="s">
        <v>8</v>
      </c>
      <c r="D19" s="18"/>
      <c r="E19" s="23" t="s">
        <v>349</v>
      </c>
      <c r="F19" s="12" t="s">
        <v>116</v>
      </c>
    </row>
    <row r="20" spans="1:6" ht="12" customHeight="1" x14ac:dyDescent="0.15">
      <c r="A20" s="38"/>
      <c r="B20" s="15" t="s">
        <v>45</v>
      </c>
      <c r="C20" s="15" t="s">
        <v>285</v>
      </c>
      <c r="D20" s="16" t="s">
        <v>274</v>
      </c>
      <c r="E20" s="23" t="s">
        <v>351</v>
      </c>
      <c r="F20" s="12" t="s">
        <v>97</v>
      </c>
    </row>
    <row r="21" spans="1:6" ht="12" customHeight="1" x14ac:dyDescent="0.15">
      <c r="A21" s="38" t="s">
        <v>200</v>
      </c>
      <c r="B21" s="15" t="s">
        <v>12</v>
      </c>
      <c r="C21" s="15" t="s">
        <v>8</v>
      </c>
      <c r="D21" s="16" t="s">
        <v>270</v>
      </c>
      <c r="E21" s="23" t="s">
        <v>352</v>
      </c>
      <c r="F21" s="12" t="s">
        <v>192</v>
      </c>
    </row>
    <row r="22" spans="1:6" ht="12" customHeight="1" x14ac:dyDescent="0.15">
      <c r="A22" s="38"/>
      <c r="B22" s="15" t="s">
        <v>77</v>
      </c>
      <c r="C22" s="15" t="s">
        <v>8</v>
      </c>
      <c r="D22" s="16" t="s">
        <v>270</v>
      </c>
      <c r="E22" s="23" t="s">
        <v>352</v>
      </c>
      <c r="F22" s="12" t="s">
        <v>192</v>
      </c>
    </row>
    <row r="23" spans="1:6" ht="12" customHeight="1" x14ac:dyDescent="0.15">
      <c r="A23" s="38" t="s">
        <v>199</v>
      </c>
      <c r="B23" s="15" t="s">
        <v>117</v>
      </c>
      <c r="C23" s="15" t="s">
        <v>168</v>
      </c>
      <c r="D23" s="16" t="s">
        <v>272</v>
      </c>
      <c r="E23" s="23" t="s">
        <v>353</v>
      </c>
      <c r="F23" s="12" t="s">
        <v>119</v>
      </c>
    </row>
    <row r="24" spans="1:6" ht="12" customHeight="1" x14ac:dyDescent="0.15">
      <c r="A24" s="38"/>
      <c r="B24" s="15" t="s">
        <v>80</v>
      </c>
      <c r="C24" s="15" t="s">
        <v>273</v>
      </c>
      <c r="D24" s="16" t="s">
        <v>172</v>
      </c>
      <c r="E24" s="23" t="s">
        <v>354</v>
      </c>
      <c r="F24" s="12" t="s">
        <v>106</v>
      </c>
    </row>
    <row r="25" spans="1:6" ht="12" customHeight="1" x14ac:dyDescent="0.15">
      <c r="A25" s="37" t="s">
        <v>201</v>
      </c>
      <c r="B25" s="15" t="s">
        <v>3</v>
      </c>
      <c r="C25" s="15" t="s">
        <v>168</v>
      </c>
      <c r="D25" s="16" t="s">
        <v>190</v>
      </c>
      <c r="E25" s="23" t="s">
        <v>349</v>
      </c>
      <c r="F25" s="12" t="s">
        <v>101</v>
      </c>
    </row>
    <row r="26" spans="1:6" ht="12" customHeight="1" x14ac:dyDescent="0.15">
      <c r="A26" s="37"/>
      <c r="B26" s="15" t="s">
        <v>5</v>
      </c>
      <c r="C26" s="15" t="s">
        <v>168</v>
      </c>
      <c r="D26" s="18"/>
      <c r="E26" s="23" t="s">
        <v>349</v>
      </c>
      <c r="F26" s="12" t="s">
        <v>102</v>
      </c>
    </row>
    <row r="27" spans="1:6" ht="12" customHeight="1" x14ac:dyDescent="0.15">
      <c r="A27" s="37"/>
      <c r="B27" s="15" t="s">
        <v>90</v>
      </c>
      <c r="C27" s="15" t="s">
        <v>168</v>
      </c>
      <c r="D27" s="16" t="s">
        <v>275</v>
      </c>
      <c r="E27" s="23" t="s">
        <v>348</v>
      </c>
      <c r="F27" s="12" t="s">
        <v>287</v>
      </c>
    </row>
    <row r="28" spans="1:6" ht="12" customHeight="1" x14ac:dyDescent="0.15">
      <c r="A28" s="24" t="s">
        <v>326</v>
      </c>
      <c r="B28" s="15" t="s">
        <v>47</v>
      </c>
      <c r="C28" s="15" t="s">
        <v>185</v>
      </c>
      <c r="D28" s="16" t="s">
        <v>280</v>
      </c>
      <c r="E28" s="23" t="s">
        <v>355</v>
      </c>
      <c r="F28" s="12" t="s">
        <v>114</v>
      </c>
    </row>
    <row r="29" spans="1:6" ht="12" customHeight="1" x14ac:dyDescent="0.15">
      <c r="A29" s="24" t="s">
        <v>192</v>
      </c>
      <c r="B29" s="15" t="s">
        <v>61</v>
      </c>
      <c r="C29" s="15" t="s">
        <v>8</v>
      </c>
      <c r="D29" s="18"/>
      <c r="E29" s="23" t="s">
        <v>356</v>
      </c>
      <c r="F29" s="12" t="s">
        <v>112</v>
      </c>
    </row>
    <row r="30" spans="1:6" ht="12" customHeight="1" x14ac:dyDescent="0.15">
      <c r="A30" s="38" t="s">
        <v>180</v>
      </c>
      <c r="B30" s="15" t="s">
        <v>1</v>
      </c>
      <c r="C30" s="15" t="s">
        <v>285</v>
      </c>
      <c r="D30" s="16" t="s">
        <v>278</v>
      </c>
      <c r="E30" s="23" t="s">
        <v>357</v>
      </c>
      <c r="F30" s="12" t="s">
        <v>98</v>
      </c>
    </row>
    <row r="31" spans="1:6" ht="12" customHeight="1" x14ac:dyDescent="0.15">
      <c r="A31" s="38"/>
      <c r="B31" s="15" t="s">
        <v>93</v>
      </c>
      <c r="C31" s="15" t="s">
        <v>168</v>
      </c>
      <c r="D31" s="16" t="s">
        <v>276</v>
      </c>
      <c r="E31" s="23" t="s">
        <v>342</v>
      </c>
      <c r="F31" s="12" t="s">
        <v>335</v>
      </c>
    </row>
    <row r="32" spans="1:6" ht="12" customHeight="1" x14ac:dyDescent="0.15">
      <c r="A32" s="38"/>
      <c r="B32" s="15" t="s">
        <v>59</v>
      </c>
      <c r="C32" s="15" t="s">
        <v>168</v>
      </c>
      <c r="D32" s="16" t="s">
        <v>284</v>
      </c>
      <c r="E32" s="23" t="s">
        <v>343</v>
      </c>
      <c r="F32" s="12" t="s">
        <v>337</v>
      </c>
    </row>
    <row r="33" spans="1:6" ht="12" customHeight="1" x14ac:dyDescent="0.15">
      <c r="A33" s="38"/>
      <c r="B33" s="15" t="s">
        <v>14</v>
      </c>
      <c r="C33" s="15" t="s">
        <v>168</v>
      </c>
      <c r="D33" s="18" t="s">
        <v>330</v>
      </c>
      <c r="E33" s="23" t="s">
        <v>344</v>
      </c>
      <c r="F33" s="12" t="s">
        <v>336</v>
      </c>
    </row>
    <row r="34" spans="1:6" ht="12" customHeight="1" x14ac:dyDescent="0.15">
      <c r="A34" s="34" t="s">
        <v>181</v>
      </c>
      <c r="B34" s="15" t="s">
        <v>55</v>
      </c>
      <c r="C34" s="15" t="s">
        <v>285</v>
      </c>
      <c r="D34" s="18" t="s">
        <v>57</v>
      </c>
      <c r="E34" s="23" t="s">
        <v>345</v>
      </c>
      <c r="F34" s="12" t="s">
        <v>338</v>
      </c>
    </row>
    <row r="35" spans="1:6" ht="12" customHeight="1" x14ac:dyDescent="0.15">
      <c r="A35" s="35"/>
      <c r="B35" s="15" t="s">
        <v>50</v>
      </c>
      <c r="C35" s="15" t="s">
        <v>285</v>
      </c>
      <c r="D35" s="16" t="s">
        <v>279</v>
      </c>
      <c r="E35" s="23" t="s">
        <v>346</v>
      </c>
      <c r="F35" s="12" t="s">
        <v>339</v>
      </c>
    </row>
    <row r="36" spans="1:6" ht="12" customHeight="1" x14ac:dyDescent="0.15">
      <c r="A36" s="36"/>
      <c r="B36" s="15" t="s">
        <v>10</v>
      </c>
      <c r="C36" s="15" t="s">
        <v>204</v>
      </c>
      <c r="D36" s="18" t="s">
        <v>333</v>
      </c>
      <c r="E36" s="23" t="s">
        <v>347</v>
      </c>
      <c r="F36" s="12" t="s">
        <v>340</v>
      </c>
    </row>
    <row r="37" spans="1:6" ht="11" customHeight="1" x14ac:dyDescent="0.15">
      <c r="D37" s="25"/>
    </row>
    <row r="38" spans="1:6" ht="11" customHeight="1" x14ac:dyDescent="0.15">
      <c r="D38" s="25"/>
    </row>
    <row r="39" spans="1:6" ht="11" customHeight="1" x14ac:dyDescent="0.15">
      <c r="D39" s="25"/>
    </row>
    <row r="40" spans="1:6" ht="11" customHeight="1" x14ac:dyDescent="0.15">
      <c r="D40" s="25"/>
    </row>
    <row r="41" spans="1:6" ht="11" customHeight="1" x14ac:dyDescent="0.15">
      <c r="D41" s="25"/>
    </row>
    <row r="43" spans="1:6" ht="11" customHeight="1" x14ac:dyDescent="0.15">
      <c r="D43" s="26"/>
    </row>
  </sheetData>
  <mergeCells count="7">
    <mergeCell ref="A34:A36"/>
    <mergeCell ref="A2:A14"/>
    <mergeCell ref="A15:A20"/>
    <mergeCell ref="A21:A22"/>
    <mergeCell ref="A23:A24"/>
    <mergeCell ref="A25:A27"/>
    <mergeCell ref="A30:A33"/>
  </mergeCells>
  <hyperlinks>
    <hyperlink ref="D15" r:id="rId1" xr:uid="{56167897-FA94-1A4F-9CE9-C62CE78E5362}"/>
    <hyperlink ref="D24" r:id="rId2" xr:uid="{57AE38C0-4E0E-254D-8E44-2D6D14D50590}"/>
    <hyperlink ref="D11" r:id="rId3" xr:uid="{5721BD7B-B4EA-D146-AAD3-66A878AB1033}"/>
    <hyperlink ref="D25" r:id="rId4" xr:uid="{0FFA1F63-1D4C-5C4D-928E-4CD2790AE024}"/>
    <hyperlink ref="D3" r:id="rId5" xr:uid="{E40B4339-0160-0842-B852-6270C068A06E}"/>
    <hyperlink ref="D4" r:id="rId6" xr:uid="{37DA2C69-8AB8-144B-BB98-566146546AB2}"/>
    <hyperlink ref="D7" r:id="rId7" tooltip="Persistent link using digital object identifier" xr:uid="{1039EBD2-BC0A-DB4B-917C-8E571882BB00}"/>
    <hyperlink ref="D8" r:id="rId8" xr:uid="{F0E69315-213C-DC48-84E7-A6E0B3BF9EC9}"/>
    <hyperlink ref="D9" r:id="rId9" tooltip="Persistent link using digital object identifier" xr:uid="{1502E64B-5CB9-9044-B4CB-D1CB25D95F85}"/>
    <hyperlink ref="D10" r:id="rId10" tooltip="Persistent link using digital object identifier" xr:uid="{704D80D8-78D9-AA4E-BD37-0230897E545A}"/>
    <hyperlink ref="D12" r:id="rId11" tooltip="Persistent link using digital object identifier" xr:uid="{E24B6B65-022F-734D-93E5-1F39C9670700}"/>
    <hyperlink ref="D13" r:id="rId12" xr:uid="{B2434430-5C1E-714C-8D77-4868AB240071}"/>
    <hyperlink ref="D14" r:id="rId13" tooltip="Persistent link using digital object identifier" xr:uid="{49BF9177-9DC6-6F4E-8A86-6E11F6BB51EA}"/>
    <hyperlink ref="D16" r:id="rId14" xr:uid="{A2C3862D-24D1-3F42-B9F1-DB9200180094}"/>
    <hyperlink ref="D21" r:id="rId15" xr:uid="{6EB89F39-70F2-1840-87F1-B02A83EBCB3C}"/>
    <hyperlink ref="D22" r:id="rId16" xr:uid="{B5D7E295-7CA6-CD4A-BFDA-7E35A2260DB0}"/>
    <hyperlink ref="D23" r:id="rId17" tooltip="Persistent link using digital object identifier" xr:uid="{7CDFA87D-7501-1C49-A717-B33972C54F26}"/>
    <hyperlink ref="D20" r:id="rId18" xr:uid="{8A2D6426-9846-CC4F-8696-8D73AFE317A5}"/>
    <hyperlink ref="D27" r:id="rId19" xr:uid="{D4BB88F9-A87A-B040-B275-EC8E67FF2C28}"/>
    <hyperlink ref="D31" r:id="rId20" xr:uid="{5BAF82DD-BE82-6E4A-89D9-4AC75D1B2F7E}"/>
    <hyperlink ref="D30" r:id="rId21" xr:uid="{343737C8-7169-F04D-B40C-EB51BEBFA5E7}"/>
    <hyperlink ref="D35" r:id="rId22" tooltip="Persistent link using digital object identifier" xr:uid="{9AE56934-FAFB-6B45-8BA2-2EE60BCF83E3}"/>
    <hyperlink ref="D28" r:id="rId23" xr:uid="{42BEAEE4-6748-E643-90E1-9FBF867B06FB}"/>
    <hyperlink ref="D32" r:id="rId24" tooltip="Persistent link using digital object identifier" xr:uid="{0305FE46-CBAB-814F-8D34-50B0D89EBA62}"/>
    <hyperlink ref="D17" r:id="rId25" xr:uid="{8F907252-8340-8949-A4EF-AD79935EE1F4}"/>
  </hyperlinks>
  <pageMargins left="0.7" right="0.7" top="0.75" bottom="0.75" header="0.3" footer="0.3"/>
</worksheet>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Supplementary Table 1</vt: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Novoa Aponte, Lorena (NIH/NIDDK) [F]</cp:lastModifiedBy>
  <dcterms:created xsi:type="dcterms:W3CDTF">2023-04-13T00:45:42Z</dcterms:created>
  <dcterms:modified xsi:type="dcterms:W3CDTF">2024-10-03T18:45:47Z</dcterms:modified>
</cp:coreProperties>
</file>