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875a281e403027c/ドキュメント/2023-IJMS-CiEMa/Submission/"/>
    </mc:Choice>
  </mc:AlternateContent>
  <xr:revisionPtr revIDLastSave="16" documentId="8_{99DE6CCD-3AEB-4598-AD71-DDCFE33CEE0A}" xr6:coauthVersionLast="47" xr6:coauthVersionMax="47" xr10:uidLastSave="{3ACF8154-9E39-4673-9008-BA95C0948425}"/>
  <bookViews>
    <workbookView xWindow="-103" yWindow="-103" windowWidth="24892" windowHeight="15943" xr2:uid="{BFEE79BF-BE9D-4A77-A71F-43916A0175C9}"/>
  </bookViews>
  <sheets>
    <sheet name="Quantific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<sst xmlns="http://schemas.openxmlformats.org/spreadsheetml/2006/main" count="51" uniqueCount="17">
  <si>
    <t>Pre-absorbed control</t>
    <phoneticPr fontId="1"/>
  </si>
  <si>
    <t>Set 1</t>
    <phoneticPr fontId="1"/>
  </si>
  <si>
    <t>LPS-</t>
    <phoneticPr fontId="1"/>
  </si>
  <si>
    <t>LPS+</t>
    <phoneticPr fontId="1"/>
  </si>
  <si>
    <t>1 h</t>
    <phoneticPr fontId="1"/>
  </si>
  <si>
    <t>2 h</t>
    <phoneticPr fontId="1"/>
  </si>
  <si>
    <t>4 h</t>
    <phoneticPr fontId="1"/>
  </si>
  <si>
    <t>Set 2</t>
    <phoneticPr fontId="1"/>
  </si>
  <si>
    <t>Set 3</t>
    <phoneticPr fontId="1"/>
  </si>
  <si>
    <t>Set 4</t>
    <phoneticPr fontId="1"/>
  </si>
  <si>
    <t>Set 5</t>
    <phoneticPr fontId="1"/>
  </si>
  <si>
    <t>Set 6</t>
    <phoneticPr fontId="1"/>
  </si>
  <si>
    <t>Average</t>
    <phoneticPr fontId="1"/>
  </si>
  <si>
    <t>Anti-CiEMa</t>
    <phoneticPr fontId="1"/>
  </si>
  <si>
    <t>Subtracted</t>
    <phoneticPr fontId="1"/>
  </si>
  <si>
    <t>S.D.</t>
    <phoneticPr fontId="1"/>
  </si>
  <si>
    <t>S.E.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</si>
</sst>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0" fillId="0" borderId="11" xfId="0" applyBorder="1">
      <alignment vertical="center"/>
    </xf>
    <xf numFmtId="0" fontId="2" fillId="0" borderId="12" xfId="0" applyFont="1" applyBorder="1">
      <alignment vertical="center"/>
    </xf>
    <xf numFmtId="0" fontId="0" fillId="0" borderId="13" xfId="0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0" fillId="0" borderId="15" xfId="0" applyBorder="1">
      <alignment vertical="center"/>
    </xf>
    <xf numFmtId="0" fontId="0" fillId="0" borderId="14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2" fillId="0" borderId="20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200">
                <a:solidFill>
                  <a:sysClr val="windowText" lastClr="000000"/>
                </a:solidFill>
              </a:rPr>
              <a:t>CiEMa secretion</a:t>
            </a:r>
            <a:endParaRPr lang="ja-JP" altLang="en-US" sz="12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Quantification!$M$3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Quantification!$U$4:$U$9</c:f>
                <c:numCache>
                  <c:formatCode>General</c:formatCode>
                  <c:ptCount val="6"/>
                  <c:pt idx="0">
                    <c:v>50.556456361455737</c:v>
                  </c:pt>
                  <c:pt idx="1">
                    <c:v>181.5961058505784</c:v>
                  </c:pt>
                  <c:pt idx="2">
                    <c:v>109.76694156762825</c:v>
                  </c:pt>
                  <c:pt idx="3">
                    <c:v>165.24477101210923</c:v>
                  </c:pt>
                  <c:pt idx="4">
                    <c:v>102.21279771103349</c:v>
                  </c:pt>
                  <c:pt idx="5">
                    <c:v>234.84731168836032</c:v>
                  </c:pt>
                </c:numCache>
              </c:numRef>
            </c:plus>
            <c:minus>
              <c:numRef>
                <c:f>Quantification!$U$4:$U$9</c:f>
                <c:numCache>
                  <c:formatCode>General</c:formatCode>
                  <c:ptCount val="6"/>
                  <c:pt idx="0">
                    <c:v>50.556456361455737</c:v>
                  </c:pt>
                  <c:pt idx="1">
                    <c:v>181.5961058505784</c:v>
                  </c:pt>
                  <c:pt idx="2">
                    <c:v>109.76694156762825</c:v>
                  </c:pt>
                  <c:pt idx="3">
                    <c:v>165.24477101210923</c:v>
                  </c:pt>
                  <c:pt idx="4">
                    <c:v>102.21279771103349</c:v>
                  </c:pt>
                  <c:pt idx="5">
                    <c:v>234.84731168836032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Quantification!$K$4:$L$9</c:f>
              <c:multiLvlStrCache>
                <c:ptCount val="6"/>
                <c:lvl>
                  <c:pt idx="0">
                    <c:v>LPS-</c:v>
                  </c:pt>
                  <c:pt idx="1">
                    <c:v>LPS+</c:v>
                  </c:pt>
                  <c:pt idx="2">
                    <c:v>LPS-</c:v>
                  </c:pt>
                  <c:pt idx="3">
                    <c:v>LPS+</c:v>
                  </c:pt>
                  <c:pt idx="4">
                    <c:v>LPS-</c:v>
                  </c:pt>
                  <c:pt idx="5">
                    <c:v>LPS+</c:v>
                  </c:pt>
                </c:lvl>
                <c:lvl>
                  <c:pt idx="0">
                    <c:v>1 h</c:v>
                  </c:pt>
                  <c:pt idx="2">
                    <c:v>2 h</c:v>
                  </c:pt>
                  <c:pt idx="4">
                    <c:v>4 h</c:v>
                  </c:pt>
                </c:lvl>
              </c:multiLvlStrCache>
            </c:multiLvlStrRef>
          </c:cat>
          <c:val>
            <c:numRef>
              <c:f>Quantification!$M$4:$M$9</c:f>
              <c:numCache>
                <c:formatCode>General</c:formatCode>
                <c:ptCount val="6"/>
                <c:pt idx="0">
                  <c:v>284.54283333333336</c:v>
                </c:pt>
                <c:pt idx="1">
                  <c:v>752.91516666666666</c:v>
                </c:pt>
                <c:pt idx="2">
                  <c:v>488.81366666666668</c:v>
                </c:pt>
                <c:pt idx="3">
                  <c:v>950.98766666666677</c:v>
                </c:pt>
                <c:pt idx="4">
                  <c:v>592.6635</c:v>
                </c:pt>
                <c:pt idx="5">
                  <c:v>1409.5425000000002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60-429A-B067-80FF16E4A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37612863"/>
        <c:axId val="337638303"/>
      </c:barChart>
      <c:scatterChart>
        <c:scatterStyle val="lineMarker"/>
        <c:varyColors val="0"/>
        <c:ser>
          <c:idx val="1"/>
          <c:order val="1"/>
          <c:tx>
            <c:strRef>
              <c:f>Quantification!$N$3</c:f>
              <c:strCache>
                <c:ptCount val="1"/>
                <c:pt idx="0">
                  <c:v>Set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multiLvlStrRef>
              <c:f>Quantification!$K$4:$L$9</c:f>
              <c:multiLvlStrCache>
                <c:ptCount val="6"/>
                <c:lvl>
                  <c:pt idx="0">
                    <c:v>LPS-</c:v>
                  </c:pt>
                  <c:pt idx="1">
                    <c:v>LPS+</c:v>
                  </c:pt>
                  <c:pt idx="2">
                    <c:v>LPS-</c:v>
                  </c:pt>
                  <c:pt idx="3">
                    <c:v>LPS+</c:v>
                  </c:pt>
                  <c:pt idx="4">
                    <c:v>LPS-</c:v>
                  </c:pt>
                  <c:pt idx="5">
                    <c:v>LPS+</c:v>
                  </c:pt>
                </c:lvl>
                <c:lvl>
                  <c:pt idx="0">
                    <c:v>1 h</c:v>
                  </c:pt>
                  <c:pt idx="2">
                    <c:v>2 h</c:v>
                  </c:pt>
                  <c:pt idx="4">
                    <c:v>4 h</c:v>
                  </c:pt>
                </c:lvl>
              </c:multiLvlStrCache>
            </c:multiLvlStrRef>
          </c:xVal>
          <c:yVal>
            <c:numRef>
              <c:f>Quantification!$N$4:$N$9</c:f>
              <c:numCache>
                <c:formatCode>General</c:formatCode>
                <c:ptCount val="6"/>
                <c:pt idx="0">
                  <c:v>123.33100000000002</c:v>
                </c:pt>
                <c:pt idx="1">
                  <c:v>165.48000000000002</c:v>
                </c:pt>
                <c:pt idx="2">
                  <c:v>418.43299999999999</c:v>
                </c:pt>
                <c:pt idx="3">
                  <c:v>758.35599999999999</c:v>
                </c:pt>
                <c:pt idx="4">
                  <c:v>922.43700000000013</c:v>
                </c:pt>
                <c:pt idx="5">
                  <c:v>1685.5079999999998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360-429A-B067-80FF16E4AC09}"/>
            </c:ext>
          </c:extLst>
        </c:ser>
        <c:ser>
          <c:idx val="2"/>
          <c:order val="2"/>
          <c:tx>
            <c:strRef>
              <c:f>Quantification!$O$3</c:f>
              <c:strCache>
                <c:ptCount val="1"/>
                <c:pt idx="0">
                  <c:v>Set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multiLvlStrRef>
              <c:f>Quantification!$K$4:$L$9</c:f>
              <c:multiLvlStrCache>
                <c:ptCount val="6"/>
                <c:lvl>
                  <c:pt idx="0">
                    <c:v>LPS-</c:v>
                  </c:pt>
                  <c:pt idx="1">
                    <c:v>LPS+</c:v>
                  </c:pt>
                  <c:pt idx="2">
                    <c:v>LPS-</c:v>
                  </c:pt>
                  <c:pt idx="3">
                    <c:v>LPS+</c:v>
                  </c:pt>
                  <c:pt idx="4">
                    <c:v>LPS-</c:v>
                  </c:pt>
                  <c:pt idx="5">
                    <c:v>LPS+</c:v>
                  </c:pt>
                </c:lvl>
                <c:lvl>
                  <c:pt idx="0">
                    <c:v>1 h</c:v>
                  </c:pt>
                  <c:pt idx="2">
                    <c:v>2 h</c:v>
                  </c:pt>
                  <c:pt idx="4">
                    <c:v>4 h</c:v>
                  </c:pt>
                </c:lvl>
              </c:multiLvlStrCache>
            </c:multiLvlStrRef>
          </c:xVal>
          <c:yVal>
            <c:numRef>
              <c:f>Quantification!$O$4:$O$9</c:f>
              <c:numCache>
                <c:formatCode>General</c:formatCode>
                <c:ptCount val="6"/>
                <c:pt idx="0">
                  <c:v>269.89299999999997</c:v>
                </c:pt>
                <c:pt idx="1">
                  <c:v>1356.4050000000002</c:v>
                </c:pt>
                <c:pt idx="2">
                  <c:v>821.29699999999991</c:v>
                </c:pt>
                <c:pt idx="3">
                  <c:v>1417.806</c:v>
                </c:pt>
                <c:pt idx="4">
                  <c:v>349.83899999999994</c:v>
                </c:pt>
                <c:pt idx="5">
                  <c:v>2355.5450000000001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360-429A-B067-80FF16E4AC09}"/>
            </c:ext>
          </c:extLst>
        </c:ser>
        <c:ser>
          <c:idx val="3"/>
          <c:order val="3"/>
          <c:tx>
            <c:strRef>
              <c:f>Quantification!$P$3</c:f>
              <c:strCache>
                <c:ptCount val="1"/>
                <c:pt idx="0">
                  <c:v>Set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multiLvlStrRef>
              <c:f>Quantification!$K$4:$L$9</c:f>
              <c:multiLvlStrCache>
                <c:ptCount val="6"/>
                <c:lvl>
                  <c:pt idx="0">
                    <c:v>LPS-</c:v>
                  </c:pt>
                  <c:pt idx="1">
                    <c:v>LPS+</c:v>
                  </c:pt>
                  <c:pt idx="2">
                    <c:v>LPS-</c:v>
                  </c:pt>
                  <c:pt idx="3">
                    <c:v>LPS+</c:v>
                  </c:pt>
                  <c:pt idx="4">
                    <c:v>LPS-</c:v>
                  </c:pt>
                  <c:pt idx="5">
                    <c:v>LPS+</c:v>
                  </c:pt>
                </c:lvl>
                <c:lvl>
                  <c:pt idx="0">
                    <c:v>1 h</c:v>
                  </c:pt>
                  <c:pt idx="2">
                    <c:v>2 h</c:v>
                  </c:pt>
                  <c:pt idx="4">
                    <c:v>4 h</c:v>
                  </c:pt>
                </c:lvl>
              </c:multiLvlStrCache>
            </c:multiLvlStrRef>
          </c:xVal>
          <c:yVal>
            <c:numRef>
              <c:f>Quantification!$P$4:$P$9</c:f>
              <c:numCache>
                <c:formatCode>General</c:formatCode>
                <c:ptCount val="6"/>
                <c:pt idx="0">
                  <c:v>298.24600000000004</c:v>
                </c:pt>
                <c:pt idx="1">
                  <c:v>511.96500000000015</c:v>
                </c:pt>
                <c:pt idx="2">
                  <c:v>748.00600000000009</c:v>
                </c:pt>
                <c:pt idx="3">
                  <c:v>1030.9660000000001</c:v>
                </c:pt>
                <c:pt idx="4">
                  <c:v>874.22199999999998</c:v>
                </c:pt>
                <c:pt idx="5">
                  <c:v>1213.3159999999998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360-429A-B067-80FF16E4AC09}"/>
            </c:ext>
          </c:extLst>
        </c:ser>
        <c:ser>
          <c:idx val="4"/>
          <c:order val="4"/>
          <c:tx>
            <c:strRef>
              <c:f>Quantification!$Q$3</c:f>
              <c:strCache>
                <c:ptCount val="1"/>
                <c:pt idx="0">
                  <c:v>Set 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multiLvlStrRef>
              <c:f>Quantification!$K$4:$L$9</c:f>
              <c:multiLvlStrCache>
                <c:ptCount val="6"/>
                <c:lvl>
                  <c:pt idx="0">
                    <c:v>LPS-</c:v>
                  </c:pt>
                  <c:pt idx="1">
                    <c:v>LPS+</c:v>
                  </c:pt>
                  <c:pt idx="2">
                    <c:v>LPS-</c:v>
                  </c:pt>
                  <c:pt idx="3">
                    <c:v>LPS+</c:v>
                  </c:pt>
                  <c:pt idx="4">
                    <c:v>LPS-</c:v>
                  </c:pt>
                  <c:pt idx="5">
                    <c:v>LPS+</c:v>
                  </c:pt>
                </c:lvl>
                <c:lvl>
                  <c:pt idx="0">
                    <c:v>1 h</c:v>
                  </c:pt>
                  <c:pt idx="2">
                    <c:v>2 h</c:v>
                  </c:pt>
                  <c:pt idx="4">
                    <c:v>4 h</c:v>
                  </c:pt>
                </c:lvl>
              </c:multiLvlStrCache>
            </c:multiLvlStrRef>
          </c:xVal>
          <c:yVal>
            <c:numRef>
              <c:f>Quantification!$Q$4:$Q$9</c:f>
              <c:numCache>
                <c:formatCode>General</c:formatCode>
                <c:ptCount val="6"/>
                <c:pt idx="0">
                  <c:v>357.56000000000006</c:v>
                </c:pt>
                <c:pt idx="1">
                  <c:v>1073.6380000000001</c:v>
                </c:pt>
                <c:pt idx="2">
                  <c:v>376.59</c:v>
                </c:pt>
                <c:pt idx="3">
                  <c:v>1253.402</c:v>
                </c:pt>
                <c:pt idx="4">
                  <c:v>427.02</c:v>
                </c:pt>
                <c:pt idx="5">
                  <c:v>1434.9350000000002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360-429A-B067-80FF16E4AC09}"/>
            </c:ext>
          </c:extLst>
        </c:ser>
        <c:ser>
          <c:idx val="5"/>
          <c:order val="5"/>
          <c:tx>
            <c:strRef>
              <c:f>Quantification!$R$3</c:f>
              <c:strCache>
                <c:ptCount val="1"/>
                <c:pt idx="0">
                  <c:v>Set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multiLvlStrRef>
              <c:f>Quantification!$K$4:$L$9</c:f>
              <c:multiLvlStrCache>
                <c:ptCount val="6"/>
                <c:lvl>
                  <c:pt idx="0">
                    <c:v>LPS-</c:v>
                  </c:pt>
                  <c:pt idx="1">
                    <c:v>LPS+</c:v>
                  </c:pt>
                  <c:pt idx="2">
                    <c:v>LPS-</c:v>
                  </c:pt>
                  <c:pt idx="3">
                    <c:v>LPS+</c:v>
                  </c:pt>
                  <c:pt idx="4">
                    <c:v>LPS-</c:v>
                  </c:pt>
                  <c:pt idx="5">
                    <c:v>LPS+</c:v>
                  </c:pt>
                </c:lvl>
                <c:lvl>
                  <c:pt idx="0">
                    <c:v>1 h</c:v>
                  </c:pt>
                  <c:pt idx="2">
                    <c:v>2 h</c:v>
                  </c:pt>
                  <c:pt idx="4">
                    <c:v>4 h</c:v>
                  </c:pt>
                </c:lvl>
              </c:multiLvlStrCache>
            </c:multiLvlStrRef>
          </c:xVal>
          <c:yVal>
            <c:numRef>
              <c:f>Quantification!$R$4:$R$9</c:f>
              <c:numCache>
                <c:formatCode>General</c:formatCode>
                <c:ptCount val="6"/>
                <c:pt idx="0">
                  <c:v>185.96599999999995</c:v>
                </c:pt>
                <c:pt idx="1">
                  <c:v>944.29499999999996</c:v>
                </c:pt>
                <c:pt idx="2">
                  <c:v>81.151999999999987</c:v>
                </c:pt>
                <c:pt idx="3">
                  <c:v>268.61500000000001</c:v>
                </c:pt>
                <c:pt idx="4">
                  <c:v>587.19900000000007</c:v>
                </c:pt>
                <c:pt idx="5">
                  <c:v>1098.3690000000001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360-429A-B067-80FF16E4AC09}"/>
            </c:ext>
          </c:extLst>
        </c:ser>
        <c:ser>
          <c:idx val="6"/>
          <c:order val="6"/>
          <c:tx>
            <c:strRef>
              <c:f>Quantification!$S$3</c:f>
              <c:strCache>
                <c:ptCount val="1"/>
                <c:pt idx="0">
                  <c:v>Set 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multiLvlStrRef>
              <c:f>Quantification!$K$4:$L$9</c:f>
              <c:multiLvlStrCache>
                <c:ptCount val="6"/>
                <c:lvl>
                  <c:pt idx="0">
                    <c:v>LPS-</c:v>
                  </c:pt>
                  <c:pt idx="1">
                    <c:v>LPS+</c:v>
                  </c:pt>
                  <c:pt idx="2">
                    <c:v>LPS-</c:v>
                  </c:pt>
                  <c:pt idx="3">
                    <c:v>LPS+</c:v>
                  </c:pt>
                  <c:pt idx="4">
                    <c:v>LPS-</c:v>
                  </c:pt>
                  <c:pt idx="5">
                    <c:v>LPS+</c:v>
                  </c:pt>
                </c:lvl>
                <c:lvl>
                  <c:pt idx="0">
                    <c:v>1 h</c:v>
                  </c:pt>
                  <c:pt idx="2">
                    <c:v>2 h</c:v>
                  </c:pt>
                  <c:pt idx="4">
                    <c:v>4 h</c:v>
                  </c:pt>
                </c:lvl>
              </c:multiLvlStrCache>
            </c:multiLvlStrRef>
          </c:xVal>
          <c:yVal>
            <c:numRef>
              <c:f>Quantification!$S$4:$S$9</c:f>
              <c:numCache>
                <c:formatCode>General</c:formatCode>
                <c:ptCount val="6"/>
                <c:pt idx="0">
                  <c:v>472.26099999999997</c:v>
                </c:pt>
                <c:pt idx="1">
                  <c:v>465.70799999999986</c:v>
                </c:pt>
                <c:pt idx="2">
                  <c:v>487.404</c:v>
                </c:pt>
                <c:pt idx="3">
                  <c:v>976.78099999999995</c:v>
                </c:pt>
                <c:pt idx="4">
                  <c:v>395.26400000000001</c:v>
                </c:pt>
                <c:pt idx="5">
                  <c:v>669.58199999999999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360-429A-B067-80FF16E4A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612863"/>
        <c:axId val="337638303"/>
      </c:scatterChart>
      <c:catAx>
        <c:axId val="337612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7638303"/>
        <c:crosses val="autoZero"/>
        <c:auto val="1"/>
        <c:lblAlgn val="ctr"/>
        <c:lblOffset val="100"/>
        <c:noMultiLvlLbl val="0"/>
      </c:catAx>
      <c:valAx>
        <c:axId val="337638303"/>
        <c:scaling>
          <c:orientation val="minMax"/>
          <c:max val="3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>
                    <a:solidFill>
                      <a:sysClr val="windowText" lastClr="000000"/>
                    </a:solidFill>
                  </a:rPr>
                  <a:t>Signal</a:t>
                </a:r>
                <a:r>
                  <a:rPr lang="en-US" altLang="ja-JP" baseline="0">
                    <a:solidFill>
                      <a:sysClr val="windowText" lastClr="000000"/>
                    </a:solidFill>
                  </a:rPr>
                  <a:t> intensity</a:t>
                </a:r>
                <a:endParaRPr lang="ja-JP" altLang="en-US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76128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15647</xdr:colOff>
      <xdr:row>10</xdr:row>
      <xdr:rowOff>17691</xdr:rowOff>
    </xdr:from>
    <xdr:to>
      <xdr:col>17</xdr:col>
      <xdr:colOff>669471</xdr:colOff>
      <xdr:row>21</xdr:row>
      <xdr:rowOff>146959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B03151F6-2385-470E-8FA4-18F51D3ED1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C2C68-0F1D-4269-A127-563EDB749217}">
  <dimension ref="B1:X19"/>
  <sheetViews>
    <sheetView tabSelected="1" workbookViewId="0"/>
  </sheetViews>
  <sheetFormatPr defaultRowHeight="18.45" x14ac:dyDescent="0.65"/>
  <sheetData>
    <row r="1" spans="2:24" ht="18.899999999999999" thickBot="1" x14ac:dyDescent="0.7"/>
    <row r="2" spans="2:24" x14ac:dyDescent="0.65">
      <c r="B2" s="6" t="s">
        <v>13</v>
      </c>
      <c r="C2" s="7"/>
      <c r="D2" s="2"/>
      <c r="E2" s="2"/>
      <c r="F2" s="2"/>
      <c r="G2" s="2"/>
      <c r="H2" s="2"/>
      <c r="I2" s="3"/>
      <c r="K2" s="6" t="s">
        <v>14</v>
      </c>
      <c r="L2" s="7"/>
      <c r="M2" s="2"/>
      <c r="N2" s="2"/>
      <c r="O2" s="2"/>
      <c r="P2" s="2"/>
      <c r="Q2" s="2"/>
      <c r="R2" s="2"/>
      <c r="S2" s="2"/>
      <c r="T2" s="2"/>
      <c r="U2" s="3"/>
    </row>
    <row r="3" spans="2:24" x14ac:dyDescent="0.65">
      <c r="B3" s="10"/>
      <c r="C3" s="20"/>
      <c r="D3" s="21" t="s">
        <v>1</v>
      </c>
      <c r="E3" s="21" t="s">
        <v>7</v>
      </c>
      <c r="F3" s="21" t="s">
        <v>8</v>
      </c>
      <c r="G3" s="21" t="s">
        <v>9</v>
      </c>
      <c r="H3" s="21" t="s">
        <v>10</v>
      </c>
      <c r="I3" s="11" t="s">
        <v>11</v>
      </c>
      <c r="K3" s="10"/>
      <c r="L3" s="20"/>
      <c r="M3" s="21" t="s">
        <v>12</v>
      </c>
      <c r="N3" s="21" t="s">
        <v>1</v>
      </c>
      <c r="O3" s="21" t="s">
        <v>7</v>
      </c>
      <c r="P3" s="21" t="s">
        <v>8</v>
      </c>
      <c r="Q3" s="21" t="s">
        <v>9</v>
      </c>
      <c r="R3" s="21" t="s">
        <v>10</v>
      </c>
      <c r="S3" s="21" t="s">
        <v>11</v>
      </c>
      <c r="T3" s="21" t="s">
        <v>15</v>
      </c>
      <c r="U3" s="11" t="s">
        <v>16</v>
      </c>
    </row>
    <row r="4" spans="2:24" x14ac:dyDescent="0.65">
      <c r="B4" s="8" t="s">
        <v>4</v>
      </c>
      <c r="C4" s="16" t="s">
        <v>2</v>
      </c>
      <c r="D4" s="22">
        <v>966.05600000000004</v>
      </c>
      <c r="E4" s="22">
        <v>648.029</v>
      </c>
      <c r="F4" s="22">
        <v>595.77200000000005</v>
      </c>
      <c r="G4" s="22">
        <v>577.28200000000004</v>
      </c>
      <c r="H4" s="22">
        <v>534.17399999999998</v>
      </c>
      <c r="I4" s="4">
        <v>780.02099999999996</v>
      </c>
      <c r="K4" s="26" t="s">
        <v>4</v>
      </c>
      <c r="L4" s="30" t="s">
        <v>2</v>
      </c>
      <c r="M4" s="23">
        <v>284.54283333333336</v>
      </c>
      <c r="N4" s="23">
        <v>123.33100000000002</v>
      </c>
      <c r="O4" s="23">
        <v>269.89299999999997</v>
      </c>
      <c r="P4" s="23">
        <v>298.24600000000004</v>
      </c>
      <c r="Q4" s="23">
        <v>357.56000000000006</v>
      </c>
      <c r="R4" s="23">
        <v>185.96599999999995</v>
      </c>
      <c r="S4" s="23">
        <v>472.26099999999997</v>
      </c>
      <c r="T4" s="23">
        <v>123.83752128885116</v>
      </c>
      <c r="U4" s="13">
        <v>50.556456361455737</v>
      </c>
    </row>
    <row r="5" spans="2:24" x14ac:dyDescent="0.65">
      <c r="B5" s="8"/>
      <c r="C5" s="17" t="s">
        <v>3</v>
      </c>
      <c r="D5" s="22">
        <v>859.24900000000002</v>
      </c>
      <c r="E5" s="22">
        <v>2176.6190000000001</v>
      </c>
      <c r="F5" s="22">
        <v>1477.0630000000001</v>
      </c>
      <c r="G5" s="22">
        <v>1845.1880000000001</v>
      </c>
      <c r="H5" s="22">
        <v>1695.1669999999999</v>
      </c>
      <c r="I5" s="4">
        <v>1649.0709999999999</v>
      </c>
      <c r="K5" s="27"/>
      <c r="L5" s="31" t="s">
        <v>3</v>
      </c>
      <c r="M5" s="24">
        <v>752.91516666666666</v>
      </c>
      <c r="N5" s="24">
        <v>165.48000000000002</v>
      </c>
      <c r="O5" s="24">
        <v>1356.4050000000002</v>
      </c>
      <c r="P5" s="24">
        <v>511.96500000000015</v>
      </c>
      <c r="Q5" s="24">
        <v>1073.6380000000001</v>
      </c>
      <c r="R5" s="24">
        <v>944.29499999999996</v>
      </c>
      <c r="S5" s="24">
        <v>465.70799999999986</v>
      </c>
      <c r="T5" s="24">
        <v>444.81779861036</v>
      </c>
      <c r="U5" s="15">
        <v>181.5961058505784</v>
      </c>
    </row>
    <row r="6" spans="2:24" x14ac:dyDescent="0.65">
      <c r="B6" s="12" t="s">
        <v>5</v>
      </c>
      <c r="C6" s="16" t="s">
        <v>2</v>
      </c>
      <c r="D6" s="23">
        <v>1165.386</v>
      </c>
      <c r="E6" s="23">
        <v>1054.4179999999999</v>
      </c>
      <c r="F6" s="23">
        <v>1099.7660000000001</v>
      </c>
      <c r="G6" s="23">
        <v>567.21299999999997</v>
      </c>
      <c r="H6" s="23">
        <v>481.238</v>
      </c>
      <c r="I6" s="13">
        <v>893.90300000000002</v>
      </c>
      <c r="K6" s="26" t="s">
        <v>5</v>
      </c>
      <c r="L6" s="30" t="s">
        <v>2</v>
      </c>
      <c r="M6" s="23">
        <v>488.81366666666668</v>
      </c>
      <c r="N6" s="23">
        <v>418.43299999999999</v>
      </c>
      <c r="O6" s="23">
        <v>821.29699999999991</v>
      </c>
      <c r="P6" s="23">
        <v>748.00600000000009</v>
      </c>
      <c r="Q6" s="23">
        <v>376.59</v>
      </c>
      <c r="R6" s="23">
        <v>81.151999999999987</v>
      </c>
      <c r="S6" s="23">
        <v>487.404</v>
      </c>
      <c r="T6" s="23">
        <v>268.87299746658584</v>
      </c>
      <c r="U6" s="13">
        <v>109.76694156762825</v>
      </c>
    </row>
    <row r="7" spans="2:24" x14ac:dyDescent="0.65">
      <c r="B7" s="14"/>
      <c r="C7" s="18" t="s">
        <v>3</v>
      </c>
      <c r="D7" s="24">
        <v>1303.329</v>
      </c>
      <c r="E7" s="24">
        <v>1853.5650000000001</v>
      </c>
      <c r="F7" s="24">
        <v>1721.5530000000001</v>
      </c>
      <c r="G7" s="24">
        <v>1938.299</v>
      </c>
      <c r="H7" s="24">
        <v>1295.222</v>
      </c>
      <c r="I7" s="15">
        <v>1912.617</v>
      </c>
      <c r="K7" s="27"/>
      <c r="L7" s="31" t="s">
        <v>3</v>
      </c>
      <c r="M7" s="24">
        <v>950.98766666666677</v>
      </c>
      <c r="N7" s="24">
        <v>758.35599999999999</v>
      </c>
      <c r="O7" s="24">
        <v>1417.806</v>
      </c>
      <c r="P7" s="24">
        <v>1030.9660000000001</v>
      </c>
      <c r="Q7" s="24">
        <v>1253.402</v>
      </c>
      <c r="R7" s="24">
        <v>268.61500000000001</v>
      </c>
      <c r="S7" s="24">
        <v>976.78099999999995</v>
      </c>
      <c r="T7" s="24">
        <v>404.76537164271656</v>
      </c>
      <c r="U7" s="15">
        <v>165.24477101210923</v>
      </c>
    </row>
    <row r="8" spans="2:24" x14ac:dyDescent="0.65">
      <c r="B8" s="8" t="s">
        <v>6</v>
      </c>
      <c r="C8" s="17" t="s">
        <v>2</v>
      </c>
      <c r="D8" s="22">
        <v>1611.8430000000001</v>
      </c>
      <c r="E8" s="22">
        <v>1084.443</v>
      </c>
      <c r="F8" s="22">
        <v>1125.75</v>
      </c>
      <c r="G8" s="22">
        <v>655.846</v>
      </c>
      <c r="H8" s="22">
        <v>777.82</v>
      </c>
      <c r="I8" s="4">
        <v>649.64400000000001</v>
      </c>
      <c r="K8" s="28" t="s">
        <v>6</v>
      </c>
      <c r="L8" s="32" t="s">
        <v>2</v>
      </c>
      <c r="M8" s="22">
        <v>592.6635</v>
      </c>
      <c r="N8" s="22">
        <v>922.43700000000013</v>
      </c>
      <c r="O8" s="22">
        <v>349.83899999999994</v>
      </c>
      <c r="P8" s="22">
        <v>874.22199999999998</v>
      </c>
      <c r="Q8" s="22">
        <v>427.02</v>
      </c>
      <c r="R8" s="22">
        <v>587.19900000000007</v>
      </c>
      <c r="S8" s="22">
        <v>395.26400000000001</v>
      </c>
      <c r="T8" s="22">
        <v>250.36919957434841</v>
      </c>
      <c r="U8" s="4">
        <v>102.21279771103349</v>
      </c>
    </row>
    <row r="9" spans="2:24" ht="18.899999999999999" thickBot="1" x14ac:dyDescent="0.7">
      <c r="B9" s="9"/>
      <c r="C9" s="19" t="s">
        <v>3</v>
      </c>
      <c r="D9" s="25">
        <v>2256.3449999999998</v>
      </c>
      <c r="E9" s="25">
        <v>2606.4780000000001</v>
      </c>
      <c r="F9" s="25">
        <v>2001.0519999999999</v>
      </c>
      <c r="G9" s="25">
        <v>2084.6550000000002</v>
      </c>
      <c r="H9" s="25">
        <v>1696.085</v>
      </c>
      <c r="I9" s="5">
        <v>1426.3679999999999</v>
      </c>
      <c r="K9" s="29"/>
      <c r="L9" s="33" t="s">
        <v>3</v>
      </c>
      <c r="M9" s="25">
        <v>1409.5425000000002</v>
      </c>
      <c r="N9" s="25">
        <v>1685.5079999999998</v>
      </c>
      <c r="O9" s="25">
        <v>2355.5450000000001</v>
      </c>
      <c r="P9" s="25">
        <v>1213.3159999999998</v>
      </c>
      <c r="Q9" s="25">
        <v>1434.9350000000002</v>
      </c>
      <c r="R9" s="25">
        <v>1098.3690000000001</v>
      </c>
      <c r="S9" s="25">
        <v>669.58199999999999</v>
      </c>
      <c r="T9" s="25">
        <v>575.25608110084249</v>
      </c>
      <c r="U9" s="5">
        <v>234.84731168836032</v>
      </c>
    </row>
    <row r="10" spans="2:24" ht="18.899999999999999" thickBot="1" x14ac:dyDescent="0.7">
      <c r="V10" s="1"/>
      <c r="W10" s="1"/>
      <c r="X10" s="1"/>
    </row>
    <row r="11" spans="2:24" x14ac:dyDescent="0.65">
      <c r="B11" s="6" t="s">
        <v>0</v>
      </c>
      <c r="C11" s="7"/>
      <c r="D11" s="2"/>
      <c r="E11" s="2"/>
      <c r="F11" s="2"/>
      <c r="G11" s="2"/>
      <c r="H11" s="2"/>
      <c r="I11" s="3"/>
      <c r="V11" s="1"/>
    </row>
    <row r="12" spans="2:24" x14ac:dyDescent="0.65">
      <c r="B12" s="10"/>
      <c r="C12" s="20"/>
      <c r="D12" s="21" t="s">
        <v>1</v>
      </c>
      <c r="E12" s="21" t="s">
        <v>7</v>
      </c>
      <c r="F12" s="21" t="s">
        <v>8</v>
      </c>
      <c r="G12" s="21" t="s">
        <v>9</v>
      </c>
      <c r="H12" s="21" t="s">
        <v>10</v>
      </c>
      <c r="I12" s="11" t="s">
        <v>11</v>
      </c>
      <c r="V12" s="1"/>
    </row>
    <row r="13" spans="2:24" x14ac:dyDescent="0.65">
      <c r="B13" s="26" t="s">
        <v>4</v>
      </c>
      <c r="C13" s="30" t="s">
        <v>2</v>
      </c>
      <c r="D13" s="23">
        <v>842.72500000000002</v>
      </c>
      <c r="E13" s="23">
        <v>378.13600000000002</v>
      </c>
      <c r="F13" s="23">
        <v>297.52600000000001</v>
      </c>
      <c r="G13" s="23">
        <v>219.72200000000001</v>
      </c>
      <c r="H13" s="23">
        <v>348.20800000000003</v>
      </c>
      <c r="I13" s="13">
        <v>307.76</v>
      </c>
      <c r="P13" s="1"/>
      <c r="Q13" s="1"/>
    </row>
    <row r="14" spans="2:24" x14ac:dyDescent="0.65">
      <c r="B14" s="27"/>
      <c r="C14" s="31" t="s">
        <v>3</v>
      </c>
      <c r="D14" s="24">
        <v>693.76900000000001</v>
      </c>
      <c r="E14" s="24">
        <v>820.21400000000006</v>
      </c>
      <c r="F14" s="24">
        <v>965.09799999999996</v>
      </c>
      <c r="G14" s="24">
        <v>771.55</v>
      </c>
      <c r="H14" s="24">
        <v>750.87199999999996</v>
      </c>
      <c r="I14" s="15">
        <v>1183.3630000000001</v>
      </c>
      <c r="P14" s="1"/>
      <c r="Q14" s="1"/>
    </row>
    <row r="15" spans="2:24" x14ac:dyDescent="0.65">
      <c r="B15" s="26" t="s">
        <v>5</v>
      </c>
      <c r="C15" s="30" t="s">
        <v>2</v>
      </c>
      <c r="D15" s="23">
        <v>746.95299999999997</v>
      </c>
      <c r="E15" s="23">
        <v>233.12100000000001</v>
      </c>
      <c r="F15" s="23">
        <v>351.76</v>
      </c>
      <c r="G15" s="23">
        <v>190.62299999999999</v>
      </c>
      <c r="H15" s="23">
        <v>400.08600000000001</v>
      </c>
      <c r="I15" s="13">
        <v>406.49900000000002</v>
      </c>
      <c r="P15" s="1"/>
      <c r="Q15" s="1"/>
    </row>
    <row r="16" spans="2:24" x14ac:dyDescent="0.65">
      <c r="B16" s="27"/>
      <c r="C16" s="31" t="s">
        <v>3</v>
      </c>
      <c r="D16" s="24">
        <v>544.97299999999996</v>
      </c>
      <c r="E16" s="24">
        <v>435.75900000000001</v>
      </c>
      <c r="F16" s="24">
        <v>690.58699999999999</v>
      </c>
      <c r="G16" s="24">
        <v>684.89700000000005</v>
      </c>
      <c r="H16" s="24">
        <v>1026.607</v>
      </c>
      <c r="I16" s="15">
        <v>935.83600000000001</v>
      </c>
      <c r="P16" s="1"/>
      <c r="Q16" s="1"/>
    </row>
    <row r="17" spans="2:17" x14ac:dyDescent="0.65">
      <c r="B17" s="28" t="s">
        <v>6</v>
      </c>
      <c r="C17" s="32" t="s">
        <v>2</v>
      </c>
      <c r="D17" s="22">
        <v>689.40599999999995</v>
      </c>
      <c r="E17" s="22">
        <v>734.60400000000004</v>
      </c>
      <c r="F17" s="22">
        <v>251.52799999999999</v>
      </c>
      <c r="G17" s="22">
        <v>228.82599999999999</v>
      </c>
      <c r="H17" s="22">
        <v>190.62100000000001</v>
      </c>
      <c r="I17" s="4">
        <v>254.38</v>
      </c>
      <c r="P17" s="1"/>
      <c r="Q17" s="1"/>
    </row>
    <row r="18" spans="2:17" ht="18.899999999999999" thickBot="1" x14ac:dyDescent="0.7">
      <c r="B18" s="29"/>
      <c r="C18" s="33" t="s">
        <v>3</v>
      </c>
      <c r="D18" s="25">
        <v>570.83699999999999</v>
      </c>
      <c r="E18" s="25">
        <v>250.93299999999999</v>
      </c>
      <c r="F18" s="25">
        <v>787.73599999999999</v>
      </c>
      <c r="G18" s="25">
        <v>649.72</v>
      </c>
      <c r="H18" s="25">
        <v>597.71600000000001</v>
      </c>
      <c r="I18" s="5">
        <v>756.78599999999994</v>
      </c>
      <c r="P18" s="1"/>
      <c r="Q18" s="1"/>
    </row>
    <row r="19" spans="2:17" x14ac:dyDescent="0.65">
      <c r="P19" s="1"/>
      <c r="Q19" s="1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Quantification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 Matsubara</dc:creator>
  <cp:lastModifiedBy>Shin Matsubara</cp:lastModifiedBy>
  <dcterms:created xsi:type="dcterms:W3CDTF">2023-12-12T00:58:35Z</dcterms:created>
  <dcterms:modified xsi:type="dcterms:W3CDTF">2023-12-17T01:50:37Z</dcterms:modified>
</cp:coreProperties>
</file>