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lianalapierre/Desktop/Article caract/ARTICLE VF/"/>
    </mc:Choice>
  </mc:AlternateContent>
  <xr:revisionPtr revIDLastSave="0" documentId="13_ncr:1_{9D4326B3-FDE0-564F-9B0A-F817B4A6D34A}" xr6:coauthVersionLast="47" xr6:coauthVersionMax="47" xr10:uidLastSave="{00000000-0000-0000-0000-000000000000}"/>
  <bookViews>
    <workbookView xWindow="7440" yWindow="500" windowWidth="20720" windowHeight="15680" activeTab="3" xr2:uid="{23909A71-DF28-954F-B157-55072C3ED742}"/>
  </bookViews>
  <sheets>
    <sheet name="Table 1" sheetId="1" r:id="rId1"/>
    <sheet name="Table 2" sheetId="2" r:id="rId2"/>
    <sheet name="Table 3" sheetId="4" r:id="rId3"/>
    <sheet name="Table 4" sheetId="3" r:id="rId4"/>
    <sheet name="Table 5" sheetId="6" r:id="rId5"/>
    <sheet name="Table 6" sheetId="5" r:id="rId6"/>
    <sheet name="Table 7" sheetId="7" r:id="rId7"/>
    <sheet name="Table 8" sheetId="8" r:id="rId8"/>
  </sheets>
  <definedNames>
    <definedName name="_xlnm._FilterDatabase" localSheetId="1" hidden="1">'Table 2'!$A$1:$D$177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6" i="4" l="1"/>
  <c r="R6" i="4"/>
  <c r="Q6" i="4"/>
  <c r="P6" i="4"/>
  <c r="O6" i="4"/>
  <c r="N6" i="4"/>
  <c r="M6" i="4"/>
  <c r="L6" i="4"/>
  <c r="K6" i="4"/>
  <c r="J6" i="4"/>
  <c r="I6" i="4"/>
</calcChain>
</file>

<file path=xl/sharedStrings.xml><?xml version="1.0" encoding="utf-8"?>
<sst xmlns="http://schemas.openxmlformats.org/spreadsheetml/2006/main" count="1247" uniqueCount="591">
  <si>
    <t>Chemical pretreatments </t>
  </si>
  <si>
    <t>Concentration </t>
  </si>
  <si>
    <t>Time </t>
  </si>
  <si>
    <t xml:space="preserve">Distilled water </t>
  </si>
  <si>
    <t>(W-18)</t>
  </si>
  <si>
    <t>(W-24)</t>
  </si>
  <si>
    <t>-</t>
  </si>
  <si>
    <t>18h</t>
  </si>
  <si>
    <t>24h</t>
  </si>
  <si>
    <t>Peroxide</t>
  </si>
  <si>
    <t>(HP-1)</t>
  </si>
  <si>
    <t>(HP-3)</t>
  </si>
  <si>
    <t>1% v/v</t>
  </si>
  <si>
    <t>3% v/v</t>
  </si>
  <si>
    <t>Gibberellic acid</t>
  </si>
  <si>
    <t>(GA-500)</t>
  </si>
  <si>
    <t>(GA-800)</t>
  </si>
  <si>
    <t>500 mg/L</t>
  </si>
  <si>
    <t>800 mg/L</t>
  </si>
  <si>
    <t>Sodium hypochlorite</t>
  </si>
  <si>
    <t>(NACL-2)</t>
  </si>
  <si>
    <t>NACL-24)</t>
  </si>
  <si>
    <t>2h</t>
  </si>
  <si>
    <t>Potassium nitrate</t>
  </si>
  <si>
    <t>(KN-1.5)</t>
  </si>
  <si>
    <t>(KN-3)</t>
  </si>
  <si>
    <t>1.5 % w/v</t>
  </si>
  <si>
    <t>3% w/v</t>
  </si>
  <si>
    <t>Physical treatments</t>
  </si>
  <si>
    <t xml:space="preserve">Knife scarification + Distilled water </t>
  </si>
  <si>
    <t>(K+W)</t>
  </si>
  <si>
    <t>Sandpaper scarification + Distilled water(S+W)</t>
  </si>
  <si>
    <t>Plant ID</t>
  </si>
  <si>
    <t xml:space="preserve">Name </t>
  </si>
  <si>
    <t>Source</t>
  </si>
  <si>
    <t>Sex</t>
  </si>
  <si>
    <t>AG-3</t>
  </si>
  <si>
    <t>Seed</t>
  </si>
  <si>
    <t>REG</t>
  </si>
  <si>
    <t>AJ-60</t>
  </si>
  <si>
    <t>Cuttings</t>
  </si>
  <si>
    <t>FEM</t>
  </si>
  <si>
    <t>AJ-34</t>
  </si>
  <si>
    <t>AJ-25</t>
  </si>
  <si>
    <t>AJ-22</t>
  </si>
  <si>
    <t>AJ-51</t>
  </si>
  <si>
    <t>AJ-21</t>
  </si>
  <si>
    <t>AJ-26</t>
  </si>
  <si>
    <t>AJ-61</t>
  </si>
  <si>
    <t>AJ-56</t>
  </si>
  <si>
    <t>AJ-64</t>
  </si>
  <si>
    <t>AJ-55</t>
  </si>
  <si>
    <t>AJ-47</t>
  </si>
  <si>
    <t>AJ-36</t>
  </si>
  <si>
    <t>AJ-8</t>
  </si>
  <si>
    <t>AJ-38</t>
  </si>
  <si>
    <t>AG-4</t>
  </si>
  <si>
    <t>AJ-29</t>
  </si>
  <si>
    <t>AJ-58</t>
  </si>
  <si>
    <t>AJ-9</t>
  </si>
  <si>
    <t>AJ-53</t>
  </si>
  <si>
    <t>AJ-19</t>
  </si>
  <si>
    <t>AJ-7</t>
  </si>
  <si>
    <t>AJ-13</t>
  </si>
  <si>
    <t>AJ-28</t>
  </si>
  <si>
    <t>AJ-44</t>
  </si>
  <si>
    <t>AJ-50</t>
  </si>
  <si>
    <t>AJ-15</t>
  </si>
  <si>
    <t>AJ-42</t>
  </si>
  <si>
    <t>AJ-35</t>
  </si>
  <si>
    <t>AJ-40</t>
  </si>
  <si>
    <t>AJ-27</t>
  </si>
  <si>
    <t>AJ-62</t>
  </si>
  <si>
    <t>AJ-45</t>
  </si>
  <si>
    <t>AJ-65</t>
  </si>
  <si>
    <t>AJ-49</t>
  </si>
  <si>
    <t>AJ-41</t>
  </si>
  <si>
    <t>AJ-37</t>
  </si>
  <si>
    <t>AJ-63</t>
  </si>
  <si>
    <t>AJ-23</t>
  </si>
  <si>
    <t>Purple Majik 5-1</t>
  </si>
  <si>
    <t>AJ-24</t>
  </si>
  <si>
    <t>Purple Majik 5-2</t>
  </si>
  <si>
    <t>AJ-33</t>
  </si>
  <si>
    <t>AJ-59</t>
  </si>
  <si>
    <t>AJ-52</t>
  </si>
  <si>
    <t>AJ-31</t>
  </si>
  <si>
    <t>AJ-2</t>
  </si>
  <si>
    <t>AJ-39</t>
  </si>
  <si>
    <t>AJ-20</t>
  </si>
  <si>
    <t>AJ-14</t>
  </si>
  <si>
    <t>AJ-43</t>
  </si>
  <si>
    <t>AJ-32</t>
  </si>
  <si>
    <t>AJ-6</t>
  </si>
  <si>
    <t>AJ-5</t>
  </si>
  <si>
    <t>AJ-4</t>
  </si>
  <si>
    <t>AJ-57</t>
  </si>
  <si>
    <t>AJ-16</t>
  </si>
  <si>
    <t>AJ-1</t>
  </si>
  <si>
    <t>AJ-17</t>
  </si>
  <si>
    <t>AJ-54</t>
  </si>
  <si>
    <t>AJ-3</t>
  </si>
  <si>
    <t>AJ-30</t>
  </si>
  <si>
    <t>AJ-12</t>
  </si>
  <si>
    <t>AJ-10</t>
  </si>
  <si>
    <t>AJ-11</t>
  </si>
  <si>
    <t>AN-117</t>
  </si>
  <si>
    <t>Dream Beaver x Banana</t>
  </si>
  <si>
    <t>AN-126</t>
  </si>
  <si>
    <t>Charlotte's Gift F2</t>
  </si>
  <si>
    <t>AN-17</t>
  </si>
  <si>
    <t>XXX</t>
  </si>
  <si>
    <t>AN-63</t>
  </si>
  <si>
    <t>SSSDH x Whitelotus</t>
  </si>
  <si>
    <t>AN-129</t>
  </si>
  <si>
    <t>Red Headed Stranger x Skunk</t>
  </si>
  <si>
    <t>AN-40</t>
  </si>
  <si>
    <t>Pupilstan</t>
  </si>
  <si>
    <t>AN-93</t>
  </si>
  <si>
    <t>Mystery Stash</t>
  </si>
  <si>
    <t>AN-103</t>
  </si>
  <si>
    <t>Skunk VA x Tiger's Milk #3</t>
  </si>
  <si>
    <t>AN-91</t>
  </si>
  <si>
    <t>Blue Skies #22 F2</t>
  </si>
  <si>
    <t>AN-141</t>
  </si>
  <si>
    <t>Mountain Temple F2 (Great ?)</t>
  </si>
  <si>
    <t>AN-33</t>
  </si>
  <si>
    <t>Super Lemon Pupil</t>
  </si>
  <si>
    <t>AN-86</t>
  </si>
  <si>
    <t>Charlotte's Web x (Death ?)</t>
  </si>
  <si>
    <t>AN-102</t>
  </si>
  <si>
    <t>Tiger Chem x Chemdog Mix</t>
  </si>
  <si>
    <t>AN-15</t>
  </si>
  <si>
    <t>End Game R2</t>
  </si>
  <si>
    <t>AN-116</t>
  </si>
  <si>
    <t>Tiger's Milk #2 x Whitelotus</t>
  </si>
  <si>
    <t>AN-121</t>
  </si>
  <si>
    <t>Twisted Lime x Garlic Chem</t>
  </si>
  <si>
    <t>AN-83</t>
  </si>
  <si>
    <t>Blue Skies #4 x Chem ISP</t>
  </si>
  <si>
    <t>AN-66</t>
  </si>
  <si>
    <t>Twisted Grapes F2</t>
  </si>
  <si>
    <t>AN-59</t>
  </si>
  <si>
    <t>Platinum Banana OG x Dream</t>
  </si>
  <si>
    <t>AN-55</t>
  </si>
  <si>
    <t>Tropical Bamboo</t>
  </si>
  <si>
    <t>AN-71</t>
  </si>
  <si>
    <t>Sweet Skunk x Oracle Snow</t>
  </si>
  <si>
    <t>AN-53</t>
  </si>
  <si>
    <t>Beaver Milk</t>
  </si>
  <si>
    <t>AN-127</t>
  </si>
  <si>
    <t>SSDD x Oracle Snow*</t>
  </si>
  <si>
    <t>AN-10</t>
  </si>
  <si>
    <t>CBD Blue Shark</t>
  </si>
  <si>
    <t>AN-51</t>
  </si>
  <si>
    <t>Alien Stardawg x Tiger's Milk</t>
  </si>
  <si>
    <t>AN-45</t>
  </si>
  <si>
    <t>Mountain Temple #3 x Wookie</t>
  </si>
  <si>
    <t>AN-11</t>
  </si>
  <si>
    <t>Early Lemon Berry R1</t>
  </si>
  <si>
    <t>AN-131</t>
  </si>
  <si>
    <t>Midnight Snow BX1</t>
  </si>
  <si>
    <t>AN-7</t>
  </si>
  <si>
    <t>Grape Pupil V2</t>
  </si>
  <si>
    <t>AN-74</t>
  </si>
  <si>
    <t>Alien OG x Bubba Stardawg</t>
  </si>
  <si>
    <t>AN-14</t>
  </si>
  <si>
    <t>Mandarin Zkittlez R1</t>
  </si>
  <si>
    <t>AN-111</t>
  </si>
  <si>
    <t>Chiquita Banana x Garlic Chem</t>
  </si>
  <si>
    <t>AN-107</t>
  </si>
  <si>
    <t>Garlic Chem S1</t>
  </si>
  <si>
    <t>AN-30</t>
  </si>
  <si>
    <t>Pak Man</t>
  </si>
  <si>
    <t>AN-21</t>
  </si>
  <si>
    <t>Critical Mass CBD</t>
  </si>
  <si>
    <t>AN-140</t>
  </si>
  <si>
    <t>VA x Twisted Grapes</t>
  </si>
  <si>
    <t>AN-27</t>
  </si>
  <si>
    <t>Trop Cherry Gas</t>
  </si>
  <si>
    <t>AN-105</t>
  </si>
  <si>
    <t>SFV x Platinum OG x Dream</t>
  </si>
  <si>
    <t>AN-41</t>
  </si>
  <si>
    <t>Platinium Swabi Punch</t>
  </si>
  <si>
    <t>AN-19</t>
  </si>
  <si>
    <t>CBD Shark Shock</t>
  </si>
  <si>
    <t>AN-75</t>
  </si>
  <si>
    <t>Manic Skunk</t>
  </si>
  <si>
    <t>AN-110</t>
  </si>
  <si>
    <t>88G13HP x Garlic Chem</t>
  </si>
  <si>
    <t>AN-26</t>
  </si>
  <si>
    <t>Cherry Cookies BX1 x Dosidos</t>
  </si>
  <si>
    <t>AN-44</t>
  </si>
  <si>
    <t>Funky Cherries</t>
  </si>
  <si>
    <t>AN-31</t>
  </si>
  <si>
    <t>Platinium Putang Punch</t>
  </si>
  <si>
    <t>AN-5</t>
  </si>
  <si>
    <t xml:space="preserve">Crescendo Rbx1 </t>
  </si>
  <si>
    <t>AN-24</t>
  </si>
  <si>
    <t>Speechless</t>
  </si>
  <si>
    <t>AN-37</t>
  </si>
  <si>
    <t>White Truffle Pupil</t>
  </si>
  <si>
    <t>AN-67</t>
  </si>
  <si>
    <t>Legendary Larry x Garlic Chem</t>
  </si>
  <si>
    <t>AO-90</t>
  </si>
  <si>
    <t>Passion 1</t>
  </si>
  <si>
    <t>AO-31</t>
  </si>
  <si>
    <t>M.Kush</t>
  </si>
  <si>
    <t>AO-62</t>
  </si>
  <si>
    <t>A.Amnesia</t>
  </si>
  <si>
    <t>AO-14</t>
  </si>
  <si>
    <t>Kosher Haze</t>
  </si>
  <si>
    <t>AO-143</t>
  </si>
  <si>
    <t>Dirty Cherries</t>
  </si>
  <si>
    <t>AO-47</t>
  </si>
  <si>
    <t>Mazar</t>
  </si>
  <si>
    <t>AO-220</t>
  </si>
  <si>
    <t>Panama Pupil V4</t>
  </si>
  <si>
    <t>AO-214</t>
  </si>
  <si>
    <t>Valedictorian</t>
  </si>
  <si>
    <t>AO-38</t>
  </si>
  <si>
    <t>Think Fast</t>
  </si>
  <si>
    <t>AO-115</t>
  </si>
  <si>
    <t>AJ Sour Diesel BX1 #3 x ?</t>
  </si>
  <si>
    <t>AO-1</t>
  </si>
  <si>
    <t>Skunk 1</t>
  </si>
  <si>
    <t>AO-17</t>
  </si>
  <si>
    <t>C-vibez</t>
  </si>
  <si>
    <t>AO-153</t>
  </si>
  <si>
    <t>Chem Stallion</t>
  </si>
  <si>
    <t>AO-93</t>
  </si>
  <si>
    <t>C.O. Punch</t>
  </si>
  <si>
    <t>AO-56</t>
  </si>
  <si>
    <t>Meringue</t>
  </si>
  <si>
    <t>AO-173</t>
  </si>
  <si>
    <t>Papaya God X Kandahar</t>
  </si>
  <si>
    <t>AO-191</t>
  </si>
  <si>
    <t>UltraWilson</t>
  </si>
  <si>
    <t>AO-140</t>
  </si>
  <si>
    <t>Goji OG #3 (F2)</t>
  </si>
  <si>
    <t>AO-182</t>
  </si>
  <si>
    <t>Selva</t>
  </si>
  <si>
    <t>AO-146</t>
  </si>
  <si>
    <t>Cherry Pine</t>
  </si>
  <si>
    <t>AO-25</t>
  </si>
  <si>
    <t>C.Orange</t>
  </si>
  <si>
    <t>AO-198</t>
  </si>
  <si>
    <t>JMO x Monkey Berries</t>
  </si>
  <si>
    <t>AO-160</t>
  </si>
  <si>
    <t>AOG1 x Tiger's Milk #3</t>
  </si>
  <si>
    <t>AO-227</t>
  </si>
  <si>
    <t>CBD Divine</t>
  </si>
  <si>
    <t>AO-188</t>
  </si>
  <si>
    <t>AO-211</t>
  </si>
  <si>
    <t>Deadly Kernel</t>
  </si>
  <si>
    <t>AO-71</t>
  </si>
  <si>
    <t>B.A Mazar</t>
  </si>
  <si>
    <t>AO-10</t>
  </si>
  <si>
    <t>Frisian Duck</t>
  </si>
  <si>
    <t>AO-209</t>
  </si>
  <si>
    <t xml:space="preserve">Willgnauge </t>
  </si>
  <si>
    <t>AO-58</t>
  </si>
  <si>
    <t>The Ultimate</t>
  </si>
  <si>
    <t>AO-74</t>
  </si>
  <si>
    <t>A.D. Lime</t>
  </si>
  <si>
    <t>AO-111</t>
  </si>
  <si>
    <t>Black Water x Underdog x ?</t>
  </si>
  <si>
    <t>AO-205</t>
  </si>
  <si>
    <t>JI Wuntz</t>
  </si>
  <si>
    <t>AO-201</t>
  </si>
  <si>
    <t>Giesel Power</t>
  </si>
  <si>
    <t>AO-192</t>
  </si>
  <si>
    <t>Kush Mints Wilson Bx</t>
  </si>
  <si>
    <t>AO-229</t>
  </si>
  <si>
    <t>JoshD x Wilson F2</t>
  </si>
  <si>
    <t>AO-80</t>
  </si>
  <si>
    <t>Glueberry O. G.</t>
  </si>
  <si>
    <t>AO-196</t>
  </si>
  <si>
    <t>La Rosca</t>
  </si>
  <si>
    <t>AO-101</t>
  </si>
  <si>
    <t>F. Dew</t>
  </si>
  <si>
    <t>AO-168</t>
  </si>
  <si>
    <t>Purple Galaxy F3</t>
  </si>
  <si>
    <t>AO-102</t>
  </si>
  <si>
    <t>Cherry Glue</t>
  </si>
  <si>
    <t>AO-176</t>
  </si>
  <si>
    <t>Wilson Berry</t>
  </si>
  <si>
    <t>AO-225</t>
  </si>
  <si>
    <t>CBD Sweet and Sour Widow</t>
  </si>
  <si>
    <t>AO-75</t>
  </si>
  <si>
    <t>B.Blaze</t>
  </si>
  <si>
    <t>AO-166</t>
  </si>
  <si>
    <t>Cheerios F2</t>
  </si>
  <si>
    <t>AO-118</t>
  </si>
  <si>
    <t>AO-157</t>
  </si>
  <si>
    <t>Elmer Glue x Skunk</t>
  </si>
  <si>
    <t>AO-43</t>
  </si>
  <si>
    <t>S.B Punch</t>
  </si>
  <si>
    <t>AO-125</t>
  </si>
  <si>
    <t>Gorilla Glue #4 x Garlic Chem</t>
  </si>
  <si>
    <t>AO-24</t>
  </si>
  <si>
    <t>P.Fruit</t>
  </si>
  <si>
    <t>AO-84</t>
  </si>
  <si>
    <t>S.Cough</t>
  </si>
  <si>
    <t>AO-30</t>
  </si>
  <si>
    <t>Pamir Gold</t>
  </si>
  <si>
    <t>AO-5</t>
  </si>
  <si>
    <t>P.Plant</t>
  </si>
  <si>
    <t>AO-52</t>
  </si>
  <si>
    <t>M. Tulip</t>
  </si>
  <si>
    <t>AO-217</t>
  </si>
  <si>
    <t>Swabi Child</t>
  </si>
  <si>
    <t>AO-34</t>
  </si>
  <si>
    <t>CBG Force</t>
  </si>
  <si>
    <t>AO-178</t>
  </si>
  <si>
    <t>Spank Master</t>
  </si>
  <si>
    <t>AO-49</t>
  </si>
  <si>
    <t>HiFi 4G</t>
  </si>
  <si>
    <t>AO-83</t>
  </si>
  <si>
    <t>White Widow</t>
  </si>
  <si>
    <t>AO-87</t>
  </si>
  <si>
    <t>B.I. Kush</t>
  </si>
  <si>
    <t>AO-8</t>
  </si>
  <si>
    <t>Snow Bud</t>
  </si>
  <si>
    <t>AO-98</t>
  </si>
  <si>
    <t>Auto Blueberry</t>
  </si>
  <si>
    <t>#</t>
  </si>
  <si>
    <t>Méthode</t>
  </si>
  <si>
    <t>Germination rate day 1</t>
  </si>
  <si>
    <t>Germination rate day 2</t>
  </si>
  <si>
    <t>Germination rate day 3</t>
  </si>
  <si>
    <t>GR</t>
  </si>
  <si>
    <t>A</t>
  </si>
  <si>
    <t>B</t>
  </si>
  <si>
    <t>C</t>
  </si>
  <si>
    <t>AE-1</t>
  </si>
  <si>
    <t>Soak in water - 18 hours</t>
  </si>
  <si>
    <t>AE-2</t>
  </si>
  <si>
    <t>Soak in water - 24 hours</t>
  </si>
  <si>
    <t>AE-3</t>
  </si>
  <si>
    <t xml:space="preserve"> 1% hydrogen peroxide</t>
  </si>
  <si>
    <t>AE-4</t>
  </si>
  <si>
    <t xml:space="preserve"> 3% hydrogen peroxide</t>
  </si>
  <si>
    <t>AE-5</t>
  </si>
  <si>
    <t>Gibberellic acid solution 500 mg/L</t>
  </si>
  <si>
    <t>AE-6</t>
  </si>
  <si>
    <t>Gibberellic acid solution 800 mg/L</t>
  </si>
  <si>
    <t>AE-7</t>
  </si>
  <si>
    <t>Bleach 1% solution - 2 hours</t>
  </si>
  <si>
    <t>AE-8</t>
  </si>
  <si>
    <t>Bleach 1% 24H</t>
  </si>
  <si>
    <t>AE-10</t>
  </si>
  <si>
    <t>1.5% potassium nitrate solution</t>
  </si>
  <si>
    <t>AE-11</t>
  </si>
  <si>
    <t>3% potassium nitrate solution</t>
  </si>
  <si>
    <t>AE-12</t>
  </si>
  <si>
    <t>Knife scarification + soak in water</t>
  </si>
  <si>
    <t>AE-13</t>
  </si>
  <si>
    <t>Sandpaper scarification + soak in water</t>
  </si>
  <si>
    <t>AE-14</t>
  </si>
  <si>
    <t>Direct sowing in PROMIX BX</t>
  </si>
  <si>
    <t>THCA</t>
  </si>
  <si>
    <t>Δ9-THC</t>
  </si>
  <si>
    <t>CBDA</t>
  </si>
  <si>
    <t>CBD</t>
  </si>
  <si>
    <t>CBGA</t>
  </si>
  <si>
    <t>CBG</t>
  </si>
  <si>
    <t>CBC</t>
  </si>
  <si>
    <t>Potential THC</t>
  </si>
  <si>
    <t>Potential CBD</t>
  </si>
  <si>
    <t>Sample</t>
  </si>
  <si>
    <t>M*</t>
  </si>
  <si>
    <t>SD**</t>
  </si>
  <si>
    <t>M</t>
  </si>
  <si>
    <t>SD</t>
  </si>
  <si>
    <t>21.35</t>
  </si>
  <si>
    <t>0.06</t>
  </si>
  <si>
    <t>0.16</t>
  </si>
  <si>
    <t>0.09</t>
  </si>
  <si>
    <t>0.05</t>
  </si>
  <si>
    <t>0.03</t>
  </si>
  <si>
    <t>ND</t>
  </si>
  <si>
    <t>0.41</t>
  </si>
  <si>
    <t>0.07</t>
  </si>
  <si>
    <t>0.04</t>
  </si>
  <si>
    <t>0.02</t>
  </si>
  <si>
    <t>0.14</t>
  </si>
  <si>
    <t>18.89</t>
  </si>
  <si>
    <t>14.04</t>
  </si>
  <si>
    <t>0.17</t>
  </si>
  <si>
    <t>0.01</t>
  </si>
  <si>
    <t>0.35</t>
  </si>
  <si>
    <t>12.48</t>
  </si>
  <si>
    <t>22.05</t>
  </si>
  <si>
    <t>0.57</t>
  </si>
  <si>
    <t>0.08</t>
  </si>
  <si>
    <t>0.24</t>
  </si>
  <si>
    <t>19.51</t>
  </si>
  <si>
    <t>5.38</t>
  </si>
  <si>
    <t>7.49</t>
  </si>
  <si>
    <t>0.11</t>
  </si>
  <si>
    <t>0.55</t>
  </si>
  <si>
    <t>4.88</t>
  </si>
  <si>
    <t>6.68</t>
  </si>
  <si>
    <t>23.91</t>
  </si>
  <si>
    <t>0.86</t>
  </si>
  <si>
    <t>21.31</t>
  </si>
  <si>
    <t>AN-343</t>
  </si>
  <si>
    <t>0.98</t>
  </si>
  <si>
    <t>0.15</t>
  </si>
  <si>
    <t>20.40</t>
  </si>
  <si>
    <t>0.00</t>
  </si>
  <si>
    <t>0.19</t>
  </si>
  <si>
    <t>0.81</t>
  </si>
  <si>
    <t>0.32</t>
  </si>
  <si>
    <t>0.88</t>
  </si>
  <si>
    <t>18.08</t>
  </si>
  <si>
    <t>AN-267</t>
  </si>
  <si>
    <t>29.08</t>
  </si>
  <si>
    <t>25.67</t>
  </si>
  <si>
    <t>AN-211</t>
  </si>
  <si>
    <t>24.90</t>
  </si>
  <si>
    <t>0.56</t>
  </si>
  <si>
    <t>21.98</t>
  </si>
  <si>
    <t>Mean</t>
  </si>
  <si>
    <t>*M: mean (% p/p); **SD: standard deviation (%)</t>
  </si>
  <si>
    <t>***</t>
  </si>
  <si>
    <t>Normal</t>
  </si>
  <si>
    <t>**</t>
  </si>
  <si>
    <t>Non normal</t>
  </si>
  <si>
    <t>*</t>
  </si>
  <si>
    <t>Shapiro Wilk</t>
  </si>
  <si>
    <t>.</t>
  </si>
  <si>
    <t>General statistic</t>
  </si>
  <si>
    <t>Values</t>
  </si>
  <si>
    <t>Residues</t>
  </si>
  <si>
    <t>mean</t>
  </si>
  <si>
    <t>median</t>
  </si>
  <si>
    <t>sd</t>
  </si>
  <si>
    <t>min</t>
  </si>
  <si>
    <t>max</t>
  </si>
  <si>
    <t>W</t>
  </si>
  <si>
    <t>p-value</t>
  </si>
  <si>
    <t>Type</t>
  </si>
  <si>
    <t>sex</t>
  </si>
  <si>
    <t>type</t>
  </si>
  <si>
    <t>ab</t>
  </si>
  <si>
    <t>cbn</t>
  </si>
  <si>
    <t>thcv</t>
  </si>
  <si>
    <t>cbdv</t>
  </si>
  <si>
    <t>hf</t>
  </si>
  <si>
    <t>hh</t>
  </si>
  <si>
    <t>gih</t>
  </si>
  <si>
    <t>sdaw</t>
  </si>
  <si>
    <t>sdah</t>
  </si>
  <si>
    <t>gisd</t>
  </si>
  <si>
    <t>cdf</t>
  </si>
  <si>
    <t>cdh</t>
  </si>
  <si>
    <t>gicd</t>
  </si>
  <si>
    <t>nodeNflo</t>
  </si>
  <si>
    <t>nodeNh</t>
  </si>
  <si>
    <t>gin</t>
  </si>
  <si>
    <t>giinl</t>
  </si>
  <si>
    <t>dtsm</t>
  </si>
  <si>
    <t>dtf</t>
  </si>
  <si>
    <t>dtmp</t>
  </si>
  <si>
    <t>dtmf</t>
  </si>
  <si>
    <t>fb</t>
  </si>
  <si>
    <t>yield</t>
  </si>
  <si>
    <t>thca</t>
  </si>
  <si>
    <t>d9thc</t>
  </si>
  <si>
    <t>cbda</t>
  </si>
  <si>
    <t>cbd</t>
  </si>
  <si>
    <t>cbga</t>
  </si>
  <si>
    <t>cbg</t>
  </si>
  <si>
    <t>cbc</t>
  </si>
  <si>
    <t>thcp</t>
  </si>
  <si>
    <t>cbdp</t>
  </si>
  <si>
    <t>THCP</t>
  </si>
  <si>
    <t>CBDP</t>
  </si>
  <si>
    <t>Cherry Garcia-1</t>
  </si>
  <si>
    <t>MC-6361-1</t>
  </si>
  <si>
    <t>Punch Breath 6-1</t>
  </si>
  <si>
    <t>Green Crack CBD 2 (GCCBD2)-1</t>
  </si>
  <si>
    <t>Putang OG-1</t>
  </si>
  <si>
    <t>Punch Breath 6-2</t>
  </si>
  <si>
    <t>Cherry Garcia-2</t>
  </si>
  <si>
    <t>Cres 805-1</t>
  </si>
  <si>
    <t>Breath Rays 6-1</t>
  </si>
  <si>
    <t>Dr.Seedsman-1</t>
  </si>
  <si>
    <t>Grape Pupil 4-1</t>
  </si>
  <si>
    <t>Trop 2683-1</t>
  </si>
  <si>
    <t>Hyperion 7-1</t>
  </si>
  <si>
    <t>Los angeles Pure Kush Wilson or Big Miracle x Cherry wine CBD-2</t>
  </si>
  <si>
    <t>Los angeles Pure Kush Wilson or Big Miracle x Cherry wine CBD-1</t>
  </si>
  <si>
    <t>Punch Breath 5-1</t>
  </si>
  <si>
    <t>Cres 805-2</t>
  </si>
  <si>
    <t>Trop 2683-2</t>
  </si>
  <si>
    <t>Dr.Seedsman-2</t>
  </si>
  <si>
    <t>Putang OG-2</t>
  </si>
  <si>
    <t>Sour Diesel (Bx4)-1</t>
  </si>
  <si>
    <t>Punch Breath 5-2</t>
  </si>
  <si>
    <t>Cherry Garcia-3</t>
  </si>
  <si>
    <t>MC-6361-3</t>
  </si>
  <si>
    <t>MC-6361-2</t>
  </si>
  <si>
    <t>Punch Breath 6-3</t>
  </si>
  <si>
    <t>Purple Majik 5-3</t>
  </si>
  <si>
    <t>Green Crack CBD 2 (GCCBD2)-2</t>
  </si>
  <si>
    <t>Putang OG-3</t>
  </si>
  <si>
    <t>Terple-1</t>
  </si>
  <si>
    <t>Terple-2</t>
  </si>
  <si>
    <t>Terple-3</t>
  </si>
  <si>
    <t>Sour Diesel (Bx4)-2</t>
  </si>
  <si>
    <t>Sour Diesel (Bx4)-3</t>
  </si>
  <si>
    <t>SLH (Super Lemon Haze F5)-1</t>
  </si>
  <si>
    <t>SLH (Super Lemon Haze F5)-2</t>
  </si>
  <si>
    <t>White wedding-2</t>
  </si>
  <si>
    <t>White wedding-1</t>
  </si>
  <si>
    <t>Punch Breath 5-3</t>
  </si>
  <si>
    <t>White wedding-3</t>
  </si>
  <si>
    <t>OBE Breath 1-1</t>
  </si>
  <si>
    <t>OBE Breath 1-2</t>
  </si>
  <si>
    <t>OBE Breath 1-3</t>
  </si>
  <si>
    <t>Hyperion 7-2</t>
  </si>
  <si>
    <t>Hyperion 7-3</t>
  </si>
  <si>
    <t>Wedding cake (CBD1)-1</t>
  </si>
  <si>
    <t>HA Bruce Banner 1-1</t>
  </si>
  <si>
    <t>HA Bruce Banner 1-2</t>
  </si>
  <si>
    <t>HA Bruce Banner 1-3</t>
  </si>
  <si>
    <t>Grape Pupil 5-1</t>
  </si>
  <si>
    <t>Grape Pupil 5-2</t>
  </si>
  <si>
    <t>Grape Pupil 4-2</t>
  </si>
  <si>
    <t>Green Crack CBD5 (GCCBD5)-1</t>
  </si>
  <si>
    <t>Wedding cake (CBD1)-2</t>
  </si>
  <si>
    <t>Green Crack CBD 5 (GCCBD5)-2</t>
  </si>
  <si>
    <t>Dr.Seedsman-3</t>
  </si>
  <si>
    <t>Cres 805-3</t>
  </si>
  <si>
    <t>Wedding cake (CBD1)-3</t>
  </si>
  <si>
    <t>Breath Rays 6-2</t>
  </si>
  <si>
    <t>Breath Rays 6-3</t>
  </si>
  <si>
    <t>Green Crack CBD5 (GCCBD5)-3</t>
  </si>
  <si>
    <t>Trop 2683-3</t>
  </si>
  <si>
    <t>Los angeles Pure Kush Wilson Or Big Miracle x Cherry wine CBD-3</t>
  </si>
  <si>
    <t>F5</t>
  </si>
  <si>
    <t>NO3</t>
  </si>
  <si>
    <t>NH4</t>
  </si>
  <si>
    <t>N Total</t>
  </si>
  <si>
    <t>P</t>
  </si>
  <si>
    <t>K</t>
  </si>
  <si>
    <t>Ca</t>
  </si>
  <si>
    <t>Mg</t>
  </si>
  <si>
    <t>S</t>
  </si>
  <si>
    <t>Fe</t>
  </si>
  <si>
    <t>Mn</t>
  </si>
  <si>
    <t>Zn</t>
  </si>
  <si>
    <t>Cu</t>
  </si>
  <si>
    <t>Mo</t>
  </si>
  <si>
    <t>ECmS/cm</t>
  </si>
  <si>
    <t xml:space="preserve">EC PPM </t>
  </si>
  <si>
    <t>Sowing/Cuttings</t>
  </si>
  <si>
    <t xml:space="preserve">V1 </t>
  </si>
  <si>
    <t xml:space="preserve">V2 </t>
  </si>
  <si>
    <t xml:space="preserve">V3 </t>
  </si>
  <si>
    <t xml:space="preserve">V4 </t>
  </si>
  <si>
    <t xml:space="preserve">V5 </t>
  </si>
  <si>
    <t xml:space="preserve">V6 </t>
  </si>
  <si>
    <t xml:space="preserve">V7 </t>
  </si>
  <si>
    <t xml:space="preserve">F1 </t>
  </si>
  <si>
    <t xml:space="preserve">F2 </t>
  </si>
  <si>
    <t xml:space="preserve"> F4 </t>
  </si>
  <si>
    <t xml:space="preserve">F6 </t>
  </si>
  <si>
    <t xml:space="preserve">F7 </t>
  </si>
  <si>
    <t>Photoperiod</t>
  </si>
  <si>
    <t>Light intensity (umol/s/m2)</t>
  </si>
  <si>
    <t>150-200</t>
  </si>
  <si>
    <t>350-500</t>
  </si>
  <si>
    <t>800-1200</t>
  </si>
  <si>
    <t>Day temperature (ºC)</t>
  </si>
  <si>
    <t>Night temperature (ºC)</t>
  </si>
  <si>
    <t>DIF (Temperature difference between day and night)</t>
  </si>
  <si>
    <t>Daytime relative humidity (%)</t>
  </si>
  <si>
    <t>Nighttime relative humidity (%)</t>
  </si>
  <si>
    <t>Daytime VPD (Vapor Pressure Deficit) (kPa)</t>
  </si>
  <si>
    <t>1,5 - 1,2</t>
  </si>
  <si>
    <t>1,5 - 1,1</t>
  </si>
  <si>
    <t xml:space="preserve">F3 </t>
  </si>
  <si>
    <t>F8 -Harvest</t>
  </si>
  <si>
    <t>F9 -Harvest</t>
  </si>
  <si>
    <t>F10 -Harvest</t>
  </si>
  <si>
    <r>
      <t>B</t>
    </r>
    <r>
      <rPr>
        <b/>
        <sz val="12"/>
        <color rgb="FF9B0005"/>
        <rFont val="Times New Roman"/>
        <family val="1"/>
      </rPr>
      <t xml:space="preserve"> </t>
    </r>
  </si>
  <si>
    <t>(ppm)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</si>
</sst>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3"/>
      <color rgb="FF000000"/>
      <name val="Times New Roman"/>
      <family val="1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2"/>
      <color rgb="FF9B0005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2EFD9"/>
        <bgColor rgb="FFE2EFD9"/>
      </patternFill>
    </fill>
    <fill>
      <patternFill patternType="solid">
        <fgColor rgb="FFC5E0B3"/>
        <bgColor rgb="FFC5E0B3"/>
      </patternFill>
    </fill>
    <fill>
      <patternFill patternType="solid">
        <fgColor rgb="FFC3A7FF"/>
        <bgColor rgb="FFC3A7FF"/>
      </patternFill>
    </fill>
  </fills>
  <borders count="23">
    <border>
      <left/>
      <right/>
      <top/>
      <bottom/>
      <diagonal/>
    </border>
    <border>
      <left/>
      <right/>
      <top/>
      <bottom style="medium">
        <color rgb="FF7F7F7F"/>
      </bottom>
      <diagonal/>
    </border>
    <border>
      <left/>
      <right style="medium">
        <color rgb="FF7F7F7F"/>
      </right>
      <top/>
      <bottom/>
      <diagonal/>
    </border>
    <border>
      <left/>
      <right/>
      <top style="medium">
        <color rgb="FF7F7F7F"/>
      </top>
      <bottom/>
      <diagonal/>
    </border>
    <border>
      <left/>
      <right style="medium">
        <color rgb="FF7F7F7F"/>
      </right>
      <top style="medium">
        <color rgb="FF7F7F7F"/>
      </top>
      <bottom/>
      <diagonal/>
    </border>
    <border>
      <left style="medium">
        <color rgb="FF7F7F7F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justify" vertical="center"/>
    </xf>
    <xf numFmtId="0" fontId="2" fillId="2" borderId="2" xfId="0" applyFont="1" applyFill="1" applyBorder="1" applyAlignment="1">
      <alignment horizontal="justify" vertical="center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1" fillId="0" borderId="6" xfId="0" applyFont="1" applyBorder="1" applyAlignment="1">
      <alignment horizontal="justify" vertical="center"/>
    </xf>
    <xf numFmtId="0" fontId="1" fillId="0" borderId="7" xfId="0" applyFont="1" applyBorder="1" applyAlignment="1">
      <alignment horizontal="justify" vertical="center"/>
    </xf>
    <xf numFmtId="0" fontId="1" fillId="0" borderId="8" xfId="0" applyFont="1" applyBorder="1" applyAlignment="1">
      <alignment horizontal="justify" vertical="center"/>
    </xf>
    <xf numFmtId="0" fontId="1" fillId="0" borderId="9" xfId="0" applyFont="1" applyBorder="1" applyAlignment="1">
      <alignment horizontal="justify" vertical="center"/>
    </xf>
    <xf numFmtId="0" fontId="1" fillId="0" borderId="9" xfId="0" applyFont="1" applyBorder="1" applyAlignment="1">
      <alignment horizontal="justify" vertical="center" wrapText="1"/>
    </xf>
    <xf numFmtId="10" fontId="1" fillId="0" borderId="9" xfId="0" applyNumberFormat="1" applyFont="1" applyBorder="1" applyAlignment="1">
      <alignment horizontal="justify" vertical="center"/>
    </xf>
    <xf numFmtId="9" fontId="1" fillId="0" borderId="9" xfId="0" applyNumberFormat="1" applyFont="1" applyBorder="1" applyAlignment="1">
      <alignment horizontal="justify" vertical="center"/>
    </xf>
    <xf numFmtId="0" fontId="3" fillId="2" borderId="1" xfId="0" applyFont="1" applyFill="1" applyBorder="1" applyAlignment="1">
      <alignment vertical="top"/>
    </xf>
    <xf numFmtId="0" fontId="4" fillId="3" borderId="0" xfId="0" applyFont="1" applyFill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3" fillId="0" borderId="0" xfId="0" applyFont="1" applyAlignment="1">
      <alignment vertical="top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1" fontId="4" fillId="5" borderId="0" xfId="0" applyNumberFormat="1" applyFont="1" applyFill="1" applyAlignment="1">
      <alignment horizontal="center" vertical="center"/>
    </xf>
    <xf numFmtId="11" fontId="4" fillId="5" borderId="15" xfId="0" applyNumberFormat="1" applyFont="1" applyFill="1" applyBorder="1" applyAlignment="1">
      <alignment horizontal="center" vertical="center"/>
    </xf>
    <xf numFmtId="0" fontId="4" fillId="6" borderId="15" xfId="0" applyFont="1" applyFill="1" applyBorder="1" applyAlignment="1">
      <alignment horizontal="center" vertical="center"/>
    </xf>
    <xf numFmtId="11" fontId="4" fillId="5" borderId="13" xfId="0" applyNumberFormat="1" applyFont="1" applyFill="1" applyBorder="1" applyAlignment="1">
      <alignment horizontal="center" vertical="center"/>
    </xf>
    <xf numFmtId="11" fontId="4" fillId="5" borderId="9" xfId="0" applyNumberFormat="1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11" fontId="4" fillId="4" borderId="0" xfId="0" applyNumberFormat="1" applyFont="1" applyFill="1" applyAlignment="1">
      <alignment horizontal="center" vertical="center"/>
    </xf>
    <xf numFmtId="11" fontId="4" fillId="4" borderId="15" xfId="0" applyNumberFormat="1" applyFont="1" applyFill="1" applyBorder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0" fontId="4" fillId="6" borderId="13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2" fontId="4" fillId="0" borderId="9" xfId="0" applyNumberFormat="1" applyFont="1" applyBorder="1" applyAlignment="1">
      <alignment horizontal="left" vertical="center"/>
    </xf>
    <xf numFmtId="2" fontId="7" fillId="0" borderId="9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7" borderId="21" xfId="0" applyFont="1" applyFill="1" applyBorder="1" applyAlignment="1">
      <alignment horizontal="center" vertical="center"/>
    </xf>
    <xf numFmtId="0" fontId="6" fillId="8" borderId="21" xfId="0" applyFont="1" applyFill="1" applyBorder="1" applyAlignment="1">
      <alignment horizontal="center" vertical="center"/>
    </xf>
    <xf numFmtId="0" fontId="6" fillId="9" borderId="21" xfId="0" applyFont="1" applyFill="1" applyBorder="1" applyAlignment="1">
      <alignment horizontal="center" vertical="center"/>
    </xf>
    <xf numFmtId="0" fontId="6" fillId="9" borderId="21" xfId="0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/>
    <xf numFmtId="0" fontId="6" fillId="0" borderId="22" xfId="0" applyFont="1" applyBorder="1"/>
    <xf numFmtId="0" fontId="1" fillId="0" borderId="0" xfId="0" applyFont="1" applyAlignment="1">
      <alignment vertical="center"/>
    </xf>
    <xf numFmtId="0" fontId="1" fillId="0" borderId="13" xfId="0" applyFont="1" applyBorder="1" applyAlignment="1">
      <alignment vertical="center"/>
    </xf>
    <xf numFmtId="0" fontId="0" fillId="2" borderId="1" xfId="0" applyFill="1" applyBorder="1" applyAlignment="1">
      <alignment vertical="top"/>
    </xf>
    <xf numFmtId="0" fontId="2" fillId="2" borderId="3" xfId="0" applyFont="1" applyFill="1" applyBorder="1" applyAlignment="1">
      <alignment horizontal="justify" vertical="center"/>
    </xf>
    <xf numFmtId="0" fontId="2" fillId="2" borderId="4" xfId="0" applyFont="1" applyFill="1" applyBorder="1" applyAlignment="1">
      <alignment horizontal="justify" vertical="center"/>
    </xf>
    <xf numFmtId="0" fontId="2" fillId="2" borderId="0" xfId="0" applyFont="1" applyFill="1" applyAlignment="1">
      <alignment horizontal="justify" vertical="center"/>
    </xf>
    <xf numFmtId="0" fontId="2" fillId="2" borderId="2" xfId="0" applyFont="1" applyFill="1" applyBorder="1" applyAlignment="1">
      <alignment horizontal="justify" vertical="center"/>
    </xf>
    <xf numFmtId="0" fontId="1" fillId="0" borderId="5" xfId="0" applyFont="1" applyBorder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" fillId="0" borderId="5" xfId="0" applyFont="1" applyBorder="1" applyAlignment="1">
      <alignment horizontal="justify" vertical="center" wrapText="1"/>
    </xf>
    <xf numFmtId="0" fontId="0" fillId="2" borderId="0" xfId="0" applyFill="1" applyAlignment="1">
      <alignment vertical="top"/>
    </xf>
    <xf numFmtId="0" fontId="0" fillId="2" borderId="2" xfId="0" applyFill="1" applyBorder="1" applyAlignment="1">
      <alignment vertical="top"/>
    </xf>
    <xf numFmtId="0" fontId="2" fillId="2" borderId="1" xfId="0" applyFont="1" applyFill="1" applyBorder="1" applyAlignment="1">
      <alignment horizontal="justify" vertical="center"/>
    </xf>
    <xf numFmtId="0" fontId="1" fillId="0" borderId="0" xfId="0" applyFont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5" borderId="13" xfId="0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59999-8412-1F40-9128-1D091EBE5A0C}">
  <dimension ref="A1:F22"/>
  <sheetViews>
    <sheetView workbookViewId="0">
      <selection activeCell="E23" sqref="E23"/>
    </sheetView>
  </sheetViews>
  <sheetFormatPr baseColWidth="10" defaultRowHeight="16" x14ac:dyDescent="0.2"/>
  <cols>
    <col min="3" max="3" width="13.5" customWidth="1"/>
  </cols>
  <sheetData>
    <row r="1" spans="1:6" ht="17" thickBot="1" x14ac:dyDescent="0.25">
      <c r="A1" s="55"/>
      <c r="B1" s="55"/>
      <c r="C1" s="55"/>
      <c r="D1" s="55"/>
      <c r="E1" s="2"/>
      <c r="F1" s="3"/>
    </row>
    <row r="2" spans="1:6" ht="17" x14ac:dyDescent="0.2">
      <c r="A2" s="56" t="s">
        <v>0</v>
      </c>
      <c r="B2" s="57"/>
      <c r="C2" s="4" t="s">
        <v>1</v>
      </c>
      <c r="D2" s="4" t="s">
        <v>2</v>
      </c>
      <c r="E2" s="2"/>
      <c r="F2" s="3"/>
    </row>
    <row r="3" spans="1:6" ht="17" x14ac:dyDescent="0.2">
      <c r="A3" s="58" t="s">
        <v>3</v>
      </c>
      <c r="B3" s="59"/>
      <c r="C3" s="60" t="s">
        <v>6</v>
      </c>
      <c r="D3" s="61" t="s">
        <v>7</v>
      </c>
      <c r="E3" s="62"/>
      <c r="F3" s="63"/>
    </row>
    <row r="4" spans="1:6" ht="17" x14ac:dyDescent="0.2">
      <c r="A4" s="58" t="s">
        <v>4</v>
      </c>
      <c r="B4" s="59"/>
      <c r="C4" s="60"/>
      <c r="D4" s="61"/>
      <c r="E4" s="62"/>
      <c r="F4" s="63"/>
    </row>
    <row r="5" spans="1:6" ht="17" x14ac:dyDescent="0.2">
      <c r="A5" s="58" t="s">
        <v>5</v>
      </c>
      <c r="B5" s="59"/>
      <c r="C5" s="60"/>
      <c r="D5" s="4" t="s">
        <v>8</v>
      </c>
      <c r="E5" s="2"/>
      <c r="F5" s="3"/>
    </row>
    <row r="6" spans="1:6" ht="17" x14ac:dyDescent="0.2">
      <c r="A6" s="58" t="s">
        <v>9</v>
      </c>
      <c r="B6" s="59"/>
      <c r="C6" s="60" t="s">
        <v>12</v>
      </c>
      <c r="D6" s="61" t="s">
        <v>8</v>
      </c>
      <c r="E6" s="62"/>
      <c r="F6" s="63"/>
    </row>
    <row r="7" spans="1:6" ht="17" x14ac:dyDescent="0.2">
      <c r="A7" s="58" t="s">
        <v>10</v>
      </c>
      <c r="B7" s="59"/>
      <c r="C7" s="60"/>
      <c r="D7" s="61"/>
      <c r="E7" s="62"/>
      <c r="F7" s="63"/>
    </row>
    <row r="8" spans="1:6" ht="17" x14ac:dyDescent="0.2">
      <c r="A8" s="58" t="s">
        <v>11</v>
      </c>
      <c r="B8" s="59"/>
      <c r="C8" s="4" t="s">
        <v>13</v>
      </c>
      <c r="D8" s="61"/>
      <c r="E8" s="2"/>
      <c r="F8" s="3"/>
    </row>
    <row r="9" spans="1:6" ht="17" x14ac:dyDescent="0.2">
      <c r="A9" s="58" t="s">
        <v>14</v>
      </c>
      <c r="B9" s="59"/>
      <c r="C9" s="60" t="s">
        <v>17</v>
      </c>
      <c r="D9" s="61" t="s">
        <v>8</v>
      </c>
      <c r="E9" s="62"/>
      <c r="F9" s="63"/>
    </row>
    <row r="10" spans="1:6" ht="17" x14ac:dyDescent="0.2">
      <c r="A10" s="58" t="s">
        <v>15</v>
      </c>
      <c r="B10" s="59"/>
      <c r="C10" s="60"/>
      <c r="D10" s="61"/>
      <c r="E10" s="62"/>
      <c r="F10" s="63"/>
    </row>
    <row r="11" spans="1:6" ht="17" x14ac:dyDescent="0.2">
      <c r="A11" s="58" t="s">
        <v>16</v>
      </c>
      <c r="B11" s="59"/>
      <c r="C11" s="4" t="s">
        <v>18</v>
      </c>
      <c r="D11" s="61"/>
      <c r="E11" s="2"/>
      <c r="F11" s="3"/>
    </row>
    <row r="12" spans="1:6" ht="17" x14ac:dyDescent="0.2">
      <c r="A12" s="58" t="s">
        <v>19</v>
      </c>
      <c r="B12" s="59"/>
      <c r="C12" s="60" t="s">
        <v>12</v>
      </c>
      <c r="D12" s="61" t="s">
        <v>22</v>
      </c>
      <c r="E12" s="62"/>
      <c r="F12" s="63"/>
    </row>
    <row r="13" spans="1:6" ht="17" x14ac:dyDescent="0.2">
      <c r="A13" s="58" t="s">
        <v>20</v>
      </c>
      <c r="B13" s="59"/>
      <c r="C13" s="60"/>
      <c r="D13" s="61"/>
      <c r="E13" s="62"/>
      <c r="F13" s="63"/>
    </row>
    <row r="14" spans="1:6" ht="17" x14ac:dyDescent="0.2">
      <c r="A14" s="58" t="s">
        <v>21</v>
      </c>
      <c r="B14" s="59"/>
      <c r="C14" s="60"/>
      <c r="D14" s="4" t="s">
        <v>8</v>
      </c>
      <c r="E14" s="2"/>
      <c r="F14" s="3"/>
    </row>
    <row r="15" spans="1:6" ht="17" x14ac:dyDescent="0.2">
      <c r="A15" s="58" t="s">
        <v>23</v>
      </c>
      <c r="B15" s="59"/>
      <c r="C15" s="60" t="s">
        <v>26</v>
      </c>
      <c r="D15" s="61" t="s">
        <v>8</v>
      </c>
      <c r="E15" s="62"/>
      <c r="F15" s="63"/>
    </row>
    <row r="16" spans="1:6" ht="17" x14ac:dyDescent="0.2">
      <c r="A16" s="58" t="s">
        <v>24</v>
      </c>
      <c r="B16" s="59"/>
      <c r="C16" s="60"/>
      <c r="D16" s="61"/>
      <c r="E16" s="62"/>
      <c r="F16" s="63"/>
    </row>
    <row r="17" spans="1:6" ht="17" x14ac:dyDescent="0.2">
      <c r="A17" s="58" t="s">
        <v>25</v>
      </c>
      <c r="B17" s="59"/>
      <c r="C17" s="4" t="s">
        <v>27</v>
      </c>
      <c r="D17" s="61"/>
      <c r="E17" s="2"/>
      <c r="F17" s="3"/>
    </row>
    <row r="18" spans="1:6" ht="54" x14ac:dyDescent="0.2">
      <c r="A18" s="5" t="s">
        <v>28</v>
      </c>
      <c r="B18" s="64"/>
      <c r="C18" s="62"/>
      <c r="D18" s="2"/>
      <c r="E18" s="2"/>
      <c r="F18" s="3"/>
    </row>
    <row r="19" spans="1:6" ht="17" x14ac:dyDescent="0.2">
      <c r="A19" s="58" t="s">
        <v>29</v>
      </c>
      <c r="B19" s="59"/>
      <c r="C19" s="60" t="s">
        <v>6</v>
      </c>
      <c r="D19" s="61" t="s">
        <v>8</v>
      </c>
      <c r="E19" s="2"/>
      <c r="F19" s="3"/>
    </row>
    <row r="20" spans="1:6" ht="17" x14ac:dyDescent="0.2">
      <c r="A20" s="58" t="s">
        <v>30</v>
      </c>
      <c r="B20" s="59"/>
      <c r="C20" s="60"/>
      <c r="D20" s="61"/>
      <c r="E20" s="6"/>
      <c r="F20" s="3"/>
    </row>
    <row r="21" spans="1:6" x14ac:dyDescent="0.2">
      <c r="A21" s="65"/>
      <c r="B21" s="66"/>
      <c r="C21" s="60"/>
      <c r="D21" s="61"/>
      <c r="E21" s="6"/>
      <c r="F21" s="3"/>
    </row>
    <row r="22" spans="1:6" ht="61" customHeight="1" x14ac:dyDescent="0.2">
      <c r="A22" s="58" t="s">
        <v>31</v>
      </c>
      <c r="B22" s="59"/>
      <c r="C22" s="4" t="s">
        <v>6</v>
      </c>
      <c r="D22" s="4" t="s">
        <v>8</v>
      </c>
      <c r="E22" s="7"/>
      <c r="F22" s="3"/>
    </row>
  </sheetData>
  <mergeCells count="44">
    <mergeCell ref="A22:B22"/>
    <mergeCell ref="F15:F16"/>
    <mergeCell ref="B18:C18"/>
    <mergeCell ref="A19:B19"/>
    <mergeCell ref="A20:B20"/>
    <mergeCell ref="A21:B21"/>
    <mergeCell ref="C19:C21"/>
    <mergeCell ref="D19:D21"/>
    <mergeCell ref="A15:B15"/>
    <mergeCell ref="A16:B16"/>
    <mergeCell ref="A17:B17"/>
    <mergeCell ref="C15:C16"/>
    <mergeCell ref="D15:D17"/>
    <mergeCell ref="E15:E16"/>
    <mergeCell ref="F9:F10"/>
    <mergeCell ref="A12:B12"/>
    <mergeCell ref="A13:B13"/>
    <mergeCell ref="A14:B14"/>
    <mergeCell ref="C12:C14"/>
    <mergeCell ref="D12:D13"/>
    <mergeCell ref="E12:E13"/>
    <mergeCell ref="F12:F13"/>
    <mergeCell ref="A9:B9"/>
    <mergeCell ref="A10:B10"/>
    <mergeCell ref="A11:B11"/>
    <mergeCell ref="C9:C10"/>
    <mergeCell ref="D9:D11"/>
    <mergeCell ref="E9:E10"/>
    <mergeCell ref="E3:E4"/>
    <mergeCell ref="F3:F4"/>
    <mergeCell ref="A6:B6"/>
    <mergeCell ref="A7:B7"/>
    <mergeCell ref="A8:B8"/>
    <mergeCell ref="C6:C7"/>
    <mergeCell ref="D6:D8"/>
    <mergeCell ref="E6:E7"/>
    <mergeCell ref="F6:F7"/>
    <mergeCell ref="A1:D1"/>
    <mergeCell ref="A2:B2"/>
    <mergeCell ref="A3:B3"/>
    <mergeCell ref="A4:B4"/>
    <mergeCell ref="A5:B5"/>
    <mergeCell ref="C3:C5"/>
    <mergeCell ref="D3:D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C6546-B0D1-3141-A6C0-D56523D19AD0}">
  <dimension ref="A1:D177"/>
  <sheetViews>
    <sheetView workbookViewId="0">
      <selection sqref="A1:D177"/>
    </sheetView>
  </sheetViews>
  <sheetFormatPr baseColWidth="10" defaultRowHeight="16" x14ac:dyDescent="0.2"/>
  <cols>
    <col min="2" max="2" width="21.33203125" customWidth="1"/>
  </cols>
  <sheetData>
    <row r="1" spans="1:4" ht="18" thickBot="1" x14ac:dyDescent="0.25">
      <c r="A1" s="8" t="s">
        <v>32</v>
      </c>
      <c r="B1" s="9" t="s">
        <v>33</v>
      </c>
      <c r="C1" s="9" t="s">
        <v>34</v>
      </c>
      <c r="D1" s="9" t="s">
        <v>35</v>
      </c>
    </row>
    <row r="2" spans="1:4" ht="52" thickBot="1" x14ac:dyDescent="0.25">
      <c r="A2" s="10" t="s">
        <v>36</v>
      </c>
      <c r="B2" s="11" t="s">
        <v>494</v>
      </c>
      <c r="C2" s="11" t="s">
        <v>37</v>
      </c>
      <c r="D2" s="11" t="s">
        <v>38</v>
      </c>
    </row>
    <row r="3" spans="1:4" ht="18" thickBot="1" x14ac:dyDescent="0.25">
      <c r="A3" s="10" t="s">
        <v>98</v>
      </c>
      <c r="B3" s="11" t="s">
        <v>517</v>
      </c>
      <c r="C3" s="11" t="s">
        <v>40</v>
      </c>
      <c r="D3" s="11" t="s">
        <v>41</v>
      </c>
    </row>
    <row r="4" spans="1:4" ht="18" thickBot="1" x14ac:dyDescent="0.25">
      <c r="A4" s="10" t="s">
        <v>104</v>
      </c>
      <c r="B4" s="11" t="s">
        <v>509</v>
      </c>
      <c r="C4" s="11" t="s">
        <v>40</v>
      </c>
      <c r="D4" s="11" t="s">
        <v>41</v>
      </c>
    </row>
    <row r="5" spans="1:4" ht="18" thickBot="1" x14ac:dyDescent="0.25">
      <c r="A5" s="10" t="s">
        <v>105</v>
      </c>
      <c r="B5" s="11" t="s">
        <v>510</v>
      </c>
      <c r="C5" s="11" t="s">
        <v>40</v>
      </c>
      <c r="D5" s="11" t="s">
        <v>41</v>
      </c>
    </row>
    <row r="6" spans="1:4" ht="18" thickBot="1" x14ac:dyDescent="0.25">
      <c r="A6" s="10" t="s">
        <v>103</v>
      </c>
      <c r="B6" s="11" t="s">
        <v>511</v>
      </c>
      <c r="C6" s="11" t="s">
        <v>40</v>
      </c>
      <c r="D6" s="11" t="s">
        <v>41</v>
      </c>
    </row>
    <row r="7" spans="1:4" ht="18" thickBot="1" x14ac:dyDescent="0.25">
      <c r="A7" s="10" t="s">
        <v>63</v>
      </c>
      <c r="B7" s="11" t="s">
        <v>500</v>
      </c>
      <c r="C7" s="11" t="s">
        <v>40</v>
      </c>
      <c r="D7" s="11" t="s">
        <v>41</v>
      </c>
    </row>
    <row r="8" spans="1:4" ht="18" thickBot="1" x14ac:dyDescent="0.25">
      <c r="A8" s="10" t="s">
        <v>90</v>
      </c>
      <c r="B8" s="11" t="s">
        <v>512</v>
      </c>
      <c r="C8" s="11" t="s">
        <v>40</v>
      </c>
      <c r="D8" s="11" t="s">
        <v>41</v>
      </c>
    </row>
    <row r="9" spans="1:4" ht="18" thickBot="1" x14ac:dyDescent="0.25">
      <c r="A9" s="10" t="s">
        <v>67</v>
      </c>
      <c r="B9" s="11" t="s">
        <v>513</v>
      </c>
      <c r="C9" s="11" t="s">
        <v>40</v>
      </c>
      <c r="D9" s="11" t="s">
        <v>41</v>
      </c>
    </row>
    <row r="10" spans="1:4" ht="35" thickBot="1" x14ac:dyDescent="0.25">
      <c r="A10" s="10" t="s">
        <v>97</v>
      </c>
      <c r="B10" s="11" t="s">
        <v>514</v>
      </c>
      <c r="C10" s="11" t="s">
        <v>40</v>
      </c>
      <c r="D10" s="11" t="s">
        <v>41</v>
      </c>
    </row>
    <row r="11" spans="1:4" ht="35" thickBot="1" x14ac:dyDescent="0.25">
      <c r="A11" s="10" t="s">
        <v>99</v>
      </c>
      <c r="B11" s="11" t="s">
        <v>515</v>
      </c>
      <c r="C11" s="11" t="s">
        <v>40</v>
      </c>
      <c r="D11" s="11" t="s">
        <v>41</v>
      </c>
    </row>
    <row r="12" spans="1:4" ht="18" thickBot="1" x14ac:dyDescent="0.25">
      <c r="A12" s="10" t="s">
        <v>61</v>
      </c>
      <c r="B12" s="11" t="s">
        <v>484</v>
      </c>
      <c r="C12" s="11" t="s">
        <v>40</v>
      </c>
      <c r="D12" s="11" t="s">
        <v>41</v>
      </c>
    </row>
    <row r="13" spans="1:4" ht="18" thickBot="1" x14ac:dyDescent="0.25">
      <c r="A13" s="10" t="s">
        <v>87</v>
      </c>
      <c r="B13" s="11" t="s">
        <v>516</v>
      </c>
      <c r="C13" s="11" t="s">
        <v>40</v>
      </c>
      <c r="D13" s="11" t="s">
        <v>41</v>
      </c>
    </row>
    <row r="14" spans="1:4" ht="18" thickBot="1" x14ac:dyDescent="0.25">
      <c r="A14" s="10" t="s">
        <v>89</v>
      </c>
      <c r="B14" s="11" t="s">
        <v>499</v>
      </c>
      <c r="C14" s="11" t="s">
        <v>40</v>
      </c>
      <c r="D14" s="11" t="s">
        <v>41</v>
      </c>
    </row>
    <row r="15" spans="1:4" ht="18" thickBot="1" x14ac:dyDescent="0.25">
      <c r="A15" s="10" t="s">
        <v>46</v>
      </c>
      <c r="B15" s="11" t="s">
        <v>508</v>
      </c>
      <c r="C15" s="11" t="s">
        <v>40</v>
      </c>
      <c r="D15" s="11" t="s">
        <v>41</v>
      </c>
    </row>
    <row r="16" spans="1:4" ht="18" thickBot="1" x14ac:dyDescent="0.25">
      <c r="A16" s="10" t="s">
        <v>44</v>
      </c>
      <c r="B16" s="11" t="s">
        <v>80</v>
      </c>
      <c r="C16" s="11" t="s">
        <v>40</v>
      </c>
      <c r="D16" s="11" t="s">
        <v>41</v>
      </c>
    </row>
    <row r="17" spans="1:4" ht="18" thickBot="1" x14ac:dyDescent="0.25">
      <c r="A17" s="10" t="s">
        <v>79</v>
      </c>
      <c r="B17" s="11" t="s">
        <v>82</v>
      </c>
      <c r="C17" s="11" t="s">
        <v>40</v>
      </c>
      <c r="D17" s="11" t="s">
        <v>41</v>
      </c>
    </row>
    <row r="18" spans="1:4" ht="52" thickBot="1" x14ac:dyDescent="0.25">
      <c r="A18" s="10" t="s">
        <v>56</v>
      </c>
      <c r="B18" s="11" t="s">
        <v>493</v>
      </c>
      <c r="C18" s="11" t="s">
        <v>37</v>
      </c>
      <c r="D18" s="11" t="s">
        <v>38</v>
      </c>
    </row>
    <row r="19" spans="1:4" ht="18" thickBot="1" x14ac:dyDescent="0.25">
      <c r="A19" s="10" t="s">
        <v>81</v>
      </c>
      <c r="B19" s="11" t="s">
        <v>506</v>
      </c>
      <c r="C19" s="11" t="s">
        <v>40</v>
      </c>
      <c r="D19" s="11" t="s">
        <v>41</v>
      </c>
    </row>
    <row r="20" spans="1:4" ht="18" thickBot="1" x14ac:dyDescent="0.25">
      <c r="A20" s="10" t="s">
        <v>43</v>
      </c>
      <c r="B20" s="11" t="s">
        <v>482</v>
      </c>
      <c r="C20" s="11" t="s">
        <v>40</v>
      </c>
      <c r="D20" s="11" t="s">
        <v>41</v>
      </c>
    </row>
    <row r="21" spans="1:4" ht="18" thickBot="1" x14ac:dyDescent="0.25">
      <c r="A21" s="10" t="s">
        <v>47</v>
      </c>
      <c r="B21" s="11" t="s">
        <v>485</v>
      </c>
      <c r="C21" s="11" t="s">
        <v>40</v>
      </c>
      <c r="D21" s="11" t="s">
        <v>41</v>
      </c>
    </row>
    <row r="22" spans="1:4" ht="18" thickBot="1" x14ac:dyDescent="0.25">
      <c r="A22" s="10" t="s">
        <v>71</v>
      </c>
      <c r="B22" s="11" t="s">
        <v>505</v>
      </c>
      <c r="C22" s="11" t="s">
        <v>40</v>
      </c>
      <c r="D22" s="11" t="s">
        <v>41</v>
      </c>
    </row>
    <row r="23" spans="1:4" ht="18" thickBot="1" x14ac:dyDescent="0.25">
      <c r="A23" s="10" t="s">
        <v>64</v>
      </c>
      <c r="B23" s="11" t="s">
        <v>495</v>
      </c>
      <c r="C23" s="11" t="s">
        <v>40</v>
      </c>
      <c r="D23" s="11" t="s">
        <v>41</v>
      </c>
    </row>
    <row r="24" spans="1:4" ht="18" thickBot="1" x14ac:dyDescent="0.25">
      <c r="A24" s="10" t="s">
        <v>57</v>
      </c>
      <c r="B24" s="11" t="s">
        <v>501</v>
      </c>
      <c r="C24" s="11" t="s">
        <v>40</v>
      </c>
      <c r="D24" s="11" t="s">
        <v>41</v>
      </c>
    </row>
    <row r="25" spans="1:4" ht="18" thickBot="1" x14ac:dyDescent="0.25">
      <c r="A25" s="10" t="s">
        <v>101</v>
      </c>
      <c r="B25" s="11" t="s">
        <v>519</v>
      </c>
      <c r="C25" s="11" t="s">
        <v>40</v>
      </c>
      <c r="D25" s="11" t="s">
        <v>41</v>
      </c>
    </row>
    <row r="26" spans="1:4" ht="18" thickBot="1" x14ac:dyDescent="0.25">
      <c r="A26" s="10" t="s">
        <v>102</v>
      </c>
      <c r="B26" s="11" t="s">
        <v>518</v>
      </c>
      <c r="C26" s="11" t="s">
        <v>40</v>
      </c>
      <c r="D26" s="11" t="s">
        <v>41</v>
      </c>
    </row>
    <row r="27" spans="1:4" ht="18" thickBot="1" x14ac:dyDescent="0.25">
      <c r="A27" s="10" t="s">
        <v>86</v>
      </c>
      <c r="B27" s="11" t="s">
        <v>520</v>
      </c>
      <c r="C27" s="11" t="s">
        <v>40</v>
      </c>
      <c r="D27" s="11" t="s">
        <v>41</v>
      </c>
    </row>
    <row r="28" spans="1:4" ht="18" thickBot="1" x14ac:dyDescent="0.25">
      <c r="A28" s="10" t="s">
        <v>92</v>
      </c>
      <c r="B28" s="11" t="s">
        <v>521</v>
      </c>
      <c r="C28" s="11" t="s">
        <v>40</v>
      </c>
      <c r="D28" s="11" t="s">
        <v>41</v>
      </c>
    </row>
    <row r="29" spans="1:4" ht="18" thickBot="1" x14ac:dyDescent="0.25">
      <c r="A29" s="10" t="s">
        <v>83</v>
      </c>
      <c r="B29" s="11" t="s">
        <v>522</v>
      </c>
      <c r="C29" s="11" t="s">
        <v>40</v>
      </c>
      <c r="D29" s="11" t="s">
        <v>41</v>
      </c>
    </row>
    <row r="30" spans="1:4" ht="18" thickBot="1" x14ac:dyDescent="0.25">
      <c r="A30" s="10" t="s">
        <v>42</v>
      </c>
      <c r="B30" s="11" t="s">
        <v>481</v>
      </c>
      <c r="C30" s="11" t="s">
        <v>40</v>
      </c>
      <c r="D30" s="11" t="s">
        <v>41</v>
      </c>
    </row>
    <row r="31" spans="1:4" ht="18" thickBot="1" x14ac:dyDescent="0.25">
      <c r="A31" s="10" t="s">
        <v>69</v>
      </c>
      <c r="B31" s="11" t="s">
        <v>504</v>
      </c>
      <c r="C31" s="11" t="s">
        <v>40</v>
      </c>
      <c r="D31" s="11" t="s">
        <v>41</v>
      </c>
    </row>
    <row r="32" spans="1:4" ht="18" thickBot="1" x14ac:dyDescent="0.25">
      <c r="A32" s="10" t="s">
        <v>53</v>
      </c>
      <c r="B32" s="11" t="s">
        <v>503</v>
      </c>
      <c r="C32" s="11" t="s">
        <v>40</v>
      </c>
      <c r="D32" s="11" t="s">
        <v>41</v>
      </c>
    </row>
    <row r="33" spans="1:4" ht="18" thickBot="1" x14ac:dyDescent="0.25">
      <c r="A33" s="10" t="s">
        <v>77</v>
      </c>
      <c r="B33" s="11" t="s">
        <v>492</v>
      </c>
      <c r="C33" s="11" t="s">
        <v>40</v>
      </c>
      <c r="D33" s="11" t="s">
        <v>41</v>
      </c>
    </row>
    <row r="34" spans="1:4" ht="18" thickBot="1" x14ac:dyDescent="0.25">
      <c r="A34" s="10" t="s">
        <v>55</v>
      </c>
      <c r="B34" s="11" t="s">
        <v>523</v>
      </c>
      <c r="C34" s="11" t="s">
        <v>40</v>
      </c>
      <c r="D34" s="11" t="s">
        <v>41</v>
      </c>
    </row>
    <row r="35" spans="1:4" ht="18" thickBot="1" x14ac:dyDescent="0.25">
      <c r="A35" s="10" t="s">
        <v>88</v>
      </c>
      <c r="B35" s="11" t="s">
        <v>524</v>
      </c>
      <c r="C35" s="11" t="s">
        <v>40</v>
      </c>
      <c r="D35" s="11" t="s">
        <v>41</v>
      </c>
    </row>
    <row r="36" spans="1:4" ht="18" thickBot="1" x14ac:dyDescent="0.25">
      <c r="A36" s="10" t="s">
        <v>95</v>
      </c>
      <c r="B36" s="11" t="s">
        <v>525</v>
      </c>
      <c r="C36" s="11" t="s">
        <v>40</v>
      </c>
      <c r="D36" s="11" t="s">
        <v>41</v>
      </c>
    </row>
    <row r="37" spans="1:4" ht="18" thickBot="1" x14ac:dyDescent="0.25">
      <c r="A37" s="10" t="s">
        <v>70</v>
      </c>
      <c r="B37" s="11" t="s">
        <v>526</v>
      </c>
      <c r="C37" s="11" t="s">
        <v>40</v>
      </c>
      <c r="D37" s="11" t="s">
        <v>41</v>
      </c>
    </row>
    <row r="38" spans="1:4" ht="18" thickBot="1" x14ac:dyDescent="0.25">
      <c r="A38" s="10" t="s">
        <v>76</v>
      </c>
      <c r="B38" s="11" t="s">
        <v>527</v>
      </c>
      <c r="C38" s="11" t="s">
        <v>40</v>
      </c>
      <c r="D38" s="11" t="s">
        <v>41</v>
      </c>
    </row>
    <row r="39" spans="1:4" ht="18" thickBot="1" x14ac:dyDescent="0.25">
      <c r="A39" s="10" t="s">
        <v>68</v>
      </c>
      <c r="B39" s="11" t="s">
        <v>528</v>
      </c>
      <c r="C39" s="11" t="s">
        <v>40</v>
      </c>
      <c r="D39" s="11" t="s">
        <v>41</v>
      </c>
    </row>
    <row r="40" spans="1:4" ht="18" thickBot="1" x14ac:dyDescent="0.25">
      <c r="A40" s="10" t="s">
        <v>91</v>
      </c>
      <c r="B40" s="11" t="s">
        <v>529</v>
      </c>
      <c r="C40" s="11" t="s">
        <v>40</v>
      </c>
      <c r="D40" s="11" t="s">
        <v>41</v>
      </c>
    </row>
    <row r="41" spans="1:4" ht="18" thickBot="1" x14ac:dyDescent="0.25">
      <c r="A41" s="10" t="s">
        <v>65</v>
      </c>
      <c r="B41" s="11" t="s">
        <v>530</v>
      </c>
      <c r="C41" s="11" t="s">
        <v>40</v>
      </c>
      <c r="D41" s="11" t="s">
        <v>41</v>
      </c>
    </row>
    <row r="42" spans="1:4" ht="18" thickBot="1" x14ac:dyDescent="0.25">
      <c r="A42" s="10" t="s">
        <v>73</v>
      </c>
      <c r="B42" s="11" t="s">
        <v>490</v>
      </c>
      <c r="C42" s="11" t="s">
        <v>40</v>
      </c>
      <c r="D42" s="11" t="s">
        <v>41</v>
      </c>
    </row>
    <row r="43" spans="1:4" ht="18" thickBot="1" x14ac:dyDescent="0.25">
      <c r="A43" s="10" t="s">
        <v>52</v>
      </c>
      <c r="B43" s="11" t="s">
        <v>531</v>
      </c>
      <c r="C43" s="11" t="s">
        <v>40</v>
      </c>
      <c r="D43" s="11" t="s">
        <v>41</v>
      </c>
    </row>
    <row r="44" spans="1:4" ht="35" thickBot="1" x14ac:dyDescent="0.25">
      <c r="A44" s="10" t="s">
        <v>75</v>
      </c>
      <c r="B44" s="11" t="s">
        <v>532</v>
      </c>
      <c r="C44" s="11" t="s">
        <v>40</v>
      </c>
      <c r="D44" s="11" t="s">
        <v>41</v>
      </c>
    </row>
    <row r="45" spans="1:4" ht="18" thickBot="1" x14ac:dyDescent="0.25">
      <c r="A45" s="10" t="s">
        <v>94</v>
      </c>
      <c r="B45" s="11" t="s">
        <v>533</v>
      </c>
      <c r="C45" s="11" t="s">
        <v>40</v>
      </c>
      <c r="D45" s="11" t="s">
        <v>41</v>
      </c>
    </row>
    <row r="46" spans="1:4" ht="35" thickBot="1" x14ac:dyDescent="0.25">
      <c r="A46" s="10" t="s">
        <v>66</v>
      </c>
      <c r="B46" s="11" t="s">
        <v>534</v>
      </c>
      <c r="C46" s="11" t="s">
        <v>40</v>
      </c>
      <c r="D46" s="11" t="s">
        <v>41</v>
      </c>
    </row>
    <row r="47" spans="1:4" ht="35" thickBot="1" x14ac:dyDescent="0.25">
      <c r="A47" s="10" t="s">
        <v>45</v>
      </c>
      <c r="B47" s="11" t="s">
        <v>483</v>
      </c>
      <c r="C47" s="11" t="s">
        <v>40</v>
      </c>
      <c r="D47" s="11" t="s">
        <v>41</v>
      </c>
    </row>
    <row r="48" spans="1:4" ht="35" thickBot="1" x14ac:dyDescent="0.25">
      <c r="A48" s="10" t="s">
        <v>85</v>
      </c>
      <c r="B48" s="11" t="s">
        <v>507</v>
      </c>
      <c r="C48" s="11" t="s">
        <v>40</v>
      </c>
      <c r="D48" s="11" t="s">
        <v>41</v>
      </c>
    </row>
    <row r="49" spans="1:4" ht="18" thickBot="1" x14ac:dyDescent="0.25">
      <c r="A49" s="10" t="s">
        <v>60</v>
      </c>
      <c r="B49" s="11" t="s">
        <v>489</v>
      </c>
      <c r="C49" s="11" t="s">
        <v>40</v>
      </c>
      <c r="D49" s="11" t="s">
        <v>41</v>
      </c>
    </row>
    <row r="50" spans="1:4" ht="18" thickBot="1" x14ac:dyDescent="0.25">
      <c r="A50" s="10" t="s">
        <v>100</v>
      </c>
      <c r="B50" s="11" t="s">
        <v>498</v>
      </c>
      <c r="C50" s="11" t="s">
        <v>40</v>
      </c>
      <c r="D50" s="11" t="s">
        <v>41</v>
      </c>
    </row>
    <row r="51" spans="1:4" ht="18" thickBot="1" x14ac:dyDescent="0.25">
      <c r="A51" s="10" t="s">
        <v>51</v>
      </c>
      <c r="B51" s="11" t="s">
        <v>535</v>
      </c>
      <c r="C51" s="11" t="s">
        <v>40</v>
      </c>
      <c r="D51" s="11" t="s">
        <v>41</v>
      </c>
    </row>
    <row r="52" spans="1:4" ht="18" thickBot="1" x14ac:dyDescent="0.25">
      <c r="A52" s="10" t="s">
        <v>49</v>
      </c>
      <c r="B52" s="11" t="s">
        <v>487</v>
      </c>
      <c r="C52" s="11" t="s">
        <v>40</v>
      </c>
      <c r="D52" s="11" t="s">
        <v>41</v>
      </c>
    </row>
    <row r="53" spans="1:4" ht="18" thickBot="1" x14ac:dyDescent="0.25">
      <c r="A53" s="10" t="s">
        <v>96</v>
      </c>
      <c r="B53" s="11" t="s">
        <v>496</v>
      </c>
      <c r="C53" s="11" t="s">
        <v>40</v>
      </c>
      <c r="D53" s="11" t="s">
        <v>41</v>
      </c>
    </row>
    <row r="54" spans="1:4" ht="18" thickBot="1" x14ac:dyDescent="0.25">
      <c r="A54" s="10" t="s">
        <v>58</v>
      </c>
      <c r="B54" s="11" t="s">
        <v>536</v>
      </c>
      <c r="C54" s="11" t="s">
        <v>40</v>
      </c>
      <c r="D54" s="11" t="s">
        <v>41</v>
      </c>
    </row>
    <row r="55" spans="1:4" ht="18" thickBot="1" x14ac:dyDescent="0.25">
      <c r="A55" s="10" t="s">
        <v>84</v>
      </c>
      <c r="B55" s="11" t="s">
        <v>480</v>
      </c>
      <c r="C55" s="11" t="s">
        <v>40</v>
      </c>
      <c r="D55" s="11" t="s">
        <v>41</v>
      </c>
    </row>
    <row r="56" spans="1:4" ht="18" thickBot="1" x14ac:dyDescent="0.25">
      <c r="A56" s="10" t="s">
        <v>93</v>
      </c>
      <c r="B56" s="11" t="s">
        <v>537</v>
      </c>
      <c r="C56" s="11" t="s">
        <v>40</v>
      </c>
      <c r="D56" s="11" t="s">
        <v>41</v>
      </c>
    </row>
    <row r="57" spans="1:4" ht="18" thickBot="1" x14ac:dyDescent="0.25">
      <c r="A57" s="10" t="s">
        <v>39</v>
      </c>
      <c r="B57" s="11" t="s">
        <v>486</v>
      </c>
      <c r="C57" s="11" t="s">
        <v>40</v>
      </c>
      <c r="D57" s="11" t="s">
        <v>41</v>
      </c>
    </row>
    <row r="58" spans="1:4" ht="18" thickBot="1" x14ac:dyDescent="0.25">
      <c r="A58" s="10" t="s">
        <v>48</v>
      </c>
      <c r="B58" s="11" t="s">
        <v>502</v>
      </c>
      <c r="C58" s="11" t="s">
        <v>40</v>
      </c>
      <c r="D58" s="11" t="s">
        <v>41</v>
      </c>
    </row>
    <row r="59" spans="1:4" ht="18" thickBot="1" x14ac:dyDescent="0.25">
      <c r="A59" s="10" t="s">
        <v>72</v>
      </c>
      <c r="B59" s="11" t="s">
        <v>488</v>
      </c>
      <c r="C59" s="11" t="s">
        <v>40</v>
      </c>
      <c r="D59" s="11" t="s">
        <v>41</v>
      </c>
    </row>
    <row r="60" spans="1:4" ht="18" thickBot="1" x14ac:dyDescent="0.25">
      <c r="A60" s="10" t="s">
        <v>78</v>
      </c>
      <c r="B60" s="11" t="s">
        <v>538</v>
      </c>
      <c r="C60" s="11" t="s">
        <v>40</v>
      </c>
      <c r="D60" s="11" t="s">
        <v>41</v>
      </c>
    </row>
    <row r="61" spans="1:4" ht="18" thickBot="1" x14ac:dyDescent="0.25">
      <c r="A61" s="10" t="s">
        <v>50</v>
      </c>
      <c r="B61" s="11" t="s">
        <v>539</v>
      </c>
      <c r="C61" s="11" t="s">
        <v>40</v>
      </c>
      <c r="D61" s="11" t="s">
        <v>41</v>
      </c>
    </row>
    <row r="62" spans="1:4" ht="35" thickBot="1" x14ac:dyDescent="0.25">
      <c r="A62" s="10" t="s">
        <v>74</v>
      </c>
      <c r="B62" s="11" t="s">
        <v>540</v>
      </c>
      <c r="C62" s="11" t="s">
        <v>40</v>
      </c>
      <c r="D62" s="11" t="s">
        <v>41</v>
      </c>
    </row>
    <row r="63" spans="1:4" ht="18" thickBot="1" x14ac:dyDescent="0.25">
      <c r="A63" s="10" t="s">
        <v>62</v>
      </c>
      <c r="B63" s="11" t="s">
        <v>491</v>
      </c>
      <c r="C63" s="11" t="s">
        <v>40</v>
      </c>
      <c r="D63" s="11" t="s">
        <v>41</v>
      </c>
    </row>
    <row r="64" spans="1:4" ht="18" thickBot="1" x14ac:dyDescent="0.25">
      <c r="A64" s="10" t="s">
        <v>54</v>
      </c>
      <c r="B64" s="11" t="s">
        <v>497</v>
      </c>
      <c r="C64" s="11" t="s">
        <v>40</v>
      </c>
      <c r="D64" s="11" t="s">
        <v>41</v>
      </c>
    </row>
    <row r="65" spans="1:4" ht="18" thickBot="1" x14ac:dyDescent="0.25">
      <c r="A65" s="10" t="s">
        <v>59</v>
      </c>
      <c r="B65" s="11" t="s">
        <v>541</v>
      </c>
      <c r="C65" s="11" t="s">
        <v>40</v>
      </c>
      <c r="D65" s="11" t="s">
        <v>41</v>
      </c>
    </row>
    <row r="66" spans="1:4" ht="18" thickBot="1" x14ac:dyDescent="0.25">
      <c r="A66" s="10" t="s">
        <v>106</v>
      </c>
      <c r="B66" s="11" t="s">
        <v>107</v>
      </c>
      <c r="C66" s="11" t="s">
        <v>37</v>
      </c>
      <c r="D66" s="11" t="s">
        <v>38</v>
      </c>
    </row>
    <row r="67" spans="1:4" ht="18" thickBot="1" x14ac:dyDescent="0.25">
      <c r="A67" s="10" t="s">
        <v>108</v>
      </c>
      <c r="B67" s="11" t="s">
        <v>109</v>
      </c>
      <c r="C67" s="11" t="s">
        <v>37</v>
      </c>
      <c r="D67" s="11" t="s">
        <v>38</v>
      </c>
    </row>
    <row r="68" spans="1:4" ht="18" thickBot="1" x14ac:dyDescent="0.25">
      <c r="A68" s="10" t="s">
        <v>110</v>
      </c>
      <c r="B68" s="11" t="s">
        <v>111</v>
      </c>
      <c r="C68" s="11" t="s">
        <v>37</v>
      </c>
      <c r="D68" s="11" t="s">
        <v>41</v>
      </c>
    </row>
    <row r="69" spans="1:4" ht="18" thickBot="1" x14ac:dyDescent="0.25">
      <c r="A69" s="10" t="s">
        <v>112</v>
      </c>
      <c r="B69" s="11" t="s">
        <v>113</v>
      </c>
      <c r="C69" s="11" t="s">
        <v>37</v>
      </c>
      <c r="D69" s="11" t="s">
        <v>38</v>
      </c>
    </row>
    <row r="70" spans="1:4" ht="35" thickBot="1" x14ac:dyDescent="0.25">
      <c r="A70" s="10" t="s">
        <v>114</v>
      </c>
      <c r="B70" s="11" t="s">
        <v>115</v>
      </c>
      <c r="C70" s="11" t="s">
        <v>37</v>
      </c>
      <c r="D70" s="11" t="s">
        <v>38</v>
      </c>
    </row>
    <row r="71" spans="1:4" ht="18" thickBot="1" x14ac:dyDescent="0.25">
      <c r="A71" s="10" t="s">
        <v>116</v>
      </c>
      <c r="B71" s="11" t="s">
        <v>117</v>
      </c>
      <c r="C71" s="11" t="s">
        <v>37</v>
      </c>
      <c r="D71" s="11" t="s">
        <v>41</v>
      </c>
    </row>
    <row r="72" spans="1:4" ht="18" thickBot="1" x14ac:dyDescent="0.25">
      <c r="A72" s="10" t="s">
        <v>118</v>
      </c>
      <c r="B72" s="11" t="s">
        <v>119</v>
      </c>
      <c r="C72" s="11" t="s">
        <v>37</v>
      </c>
      <c r="D72" s="11" t="s">
        <v>38</v>
      </c>
    </row>
    <row r="73" spans="1:4" ht="35" thickBot="1" x14ac:dyDescent="0.25">
      <c r="A73" s="10" t="s">
        <v>120</v>
      </c>
      <c r="B73" s="11" t="s">
        <v>121</v>
      </c>
      <c r="C73" s="11" t="s">
        <v>37</v>
      </c>
      <c r="D73" s="11" t="s">
        <v>38</v>
      </c>
    </row>
    <row r="74" spans="1:4" ht="18" thickBot="1" x14ac:dyDescent="0.25">
      <c r="A74" s="10" t="s">
        <v>122</v>
      </c>
      <c r="B74" s="11" t="s">
        <v>123</v>
      </c>
      <c r="C74" s="11" t="s">
        <v>37</v>
      </c>
      <c r="D74" s="11" t="s">
        <v>38</v>
      </c>
    </row>
    <row r="75" spans="1:4" ht="35" thickBot="1" x14ac:dyDescent="0.25">
      <c r="A75" s="10" t="s">
        <v>124</v>
      </c>
      <c r="B75" s="11" t="s">
        <v>125</v>
      </c>
      <c r="C75" s="11" t="s">
        <v>37</v>
      </c>
      <c r="D75" s="11" t="s">
        <v>38</v>
      </c>
    </row>
    <row r="76" spans="1:4" ht="18" thickBot="1" x14ac:dyDescent="0.25">
      <c r="A76" s="10" t="s">
        <v>126</v>
      </c>
      <c r="B76" s="11" t="s">
        <v>127</v>
      </c>
      <c r="C76" s="11" t="s">
        <v>37</v>
      </c>
      <c r="D76" s="11" t="s">
        <v>41</v>
      </c>
    </row>
    <row r="77" spans="1:4" ht="35" thickBot="1" x14ac:dyDescent="0.25">
      <c r="A77" s="10" t="s">
        <v>128</v>
      </c>
      <c r="B77" s="11" t="s">
        <v>129</v>
      </c>
      <c r="C77" s="11" t="s">
        <v>37</v>
      </c>
      <c r="D77" s="11" t="s">
        <v>38</v>
      </c>
    </row>
    <row r="78" spans="1:4" ht="35" thickBot="1" x14ac:dyDescent="0.25">
      <c r="A78" s="10" t="s">
        <v>130</v>
      </c>
      <c r="B78" s="11" t="s">
        <v>131</v>
      </c>
      <c r="C78" s="11" t="s">
        <v>37</v>
      </c>
      <c r="D78" s="11" t="s">
        <v>38</v>
      </c>
    </row>
    <row r="79" spans="1:4" ht="18" thickBot="1" x14ac:dyDescent="0.25">
      <c r="A79" s="10" t="s">
        <v>132</v>
      </c>
      <c r="B79" s="11" t="s">
        <v>133</v>
      </c>
      <c r="C79" s="11" t="s">
        <v>37</v>
      </c>
      <c r="D79" s="11" t="s">
        <v>41</v>
      </c>
    </row>
    <row r="80" spans="1:4" ht="35" thickBot="1" x14ac:dyDescent="0.25">
      <c r="A80" s="10" t="s">
        <v>134</v>
      </c>
      <c r="B80" s="11" t="s">
        <v>135</v>
      </c>
      <c r="C80" s="11" t="s">
        <v>37</v>
      </c>
      <c r="D80" s="11" t="s">
        <v>38</v>
      </c>
    </row>
    <row r="81" spans="1:4" ht="35" thickBot="1" x14ac:dyDescent="0.25">
      <c r="A81" s="10" t="s">
        <v>136</v>
      </c>
      <c r="B81" s="11" t="s">
        <v>137</v>
      </c>
      <c r="C81" s="11" t="s">
        <v>37</v>
      </c>
      <c r="D81" s="11" t="s">
        <v>38</v>
      </c>
    </row>
    <row r="82" spans="1:4" ht="35" thickBot="1" x14ac:dyDescent="0.25">
      <c r="A82" s="10" t="s">
        <v>138</v>
      </c>
      <c r="B82" s="11" t="s">
        <v>139</v>
      </c>
      <c r="C82" s="11" t="s">
        <v>37</v>
      </c>
      <c r="D82" s="11" t="s">
        <v>38</v>
      </c>
    </row>
    <row r="83" spans="1:4" ht="18" thickBot="1" x14ac:dyDescent="0.25">
      <c r="A83" s="10" t="s">
        <v>140</v>
      </c>
      <c r="B83" s="11" t="s">
        <v>141</v>
      </c>
      <c r="C83" s="11" t="s">
        <v>37</v>
      </c>
      <c r="D83" s="11" t="s">
        <v>38</v>
      </c>
    </row>
    <row r="84" spans="1:4" ht="35" thickBot="1" x14ac:dyDescent="0.25">
      <c r="A84" s="10" t="s">
        <v>142</v>
      </c>
      <c r="B84" s="11" t="s">
        <v>143</v>
      </c>
      <c r="C84" s="11" t="s">
        <v>37</v>
      </c>
      <c r="D84" s="11" t="s">
        <v>38</v>
      </c>
    </row>
    <row r="85" spans="1:4" ht="18" thickBot="1" x14ac:dyDescent="0.25">
      <c r="A85" s="10" t="s">
        <v>144</v>
      </c>
      <c r="B85" s="11" t="s">
        <v>145</v>
      </c>
      <c r="C85" s="11" t="s">
        <v>37</v>
      </c>
      <c r="D85" s="11" t="s">
        <v>38</v>
      </c>
    </row>
    <row r="86" spans="1:4" ht="35" thickBot="1" x14ac:dyDescent="0.25">
      <c r="A86" s="10" t="s">
        <v>146</v>
      </c>
      <c r="B86" s="11" t="s">
        <v>147</v>
      </c>
      <c r="C86" s="11" t="s">
        <v>37</v>
      </c>
      <c r="D86" s="11" t="s">
        <v>38</v>
      </c>
    </row>
    <row r="87" spans="1:4" ht="18" thickBot="1" x14ac:dyDescent="0.25">
      <c r="A87" s="10" t="s">
        <v>148</v>
      </c>
      <c r="B87" s="11" t="s">
        <v>149</v>
      </c>
      <c r="C87" s="11" t="s">
        <v>37</v>
      </c>
      <c r="D87" s="11" t="s">
        <v>38</v>
      </c>
    </row>
    <row r="88" spans="1:4" ht="18" thickBot="1" x14ac:dyDescent="0.25">
      <c r="A88" s="10" t="s">
        <v>150</v>
      </c>
      <c r="B88" s="11" t="s">
        <v>151</v>
      </c>
      <c r="C88" s="11" t="s">
        <v>37</v>
      </c>
      <c r="D88" s="11" t="s">
        <v>38</v>
      </c>
    </row>
    <row r="89" spans="1:4" ht="18" thickBot="1" x14ac:dyDescent="0.25">
      <c r="A89" s="10" t="s">
        <v>152</v>
      </c>
      <c r="B89" s="11" t="s">
        <v>153</v>
      </c>
      <c r="C89" s="11" t="s">
        <v>37</v>
      </c>
      <c r="D89" s="11" t="s">
        <v>41</v>
      </c>
    </row>
    <row r="90" spans="1:4" ht="35" thickBot="1" x14ac:dyDescent="0.25">
      <c r="A90" s="10" t="s">
        <v>154</v>
      </c>
      <c r="B90" s="11" t="s">
        <v>155</v>
      </c>
      <c r="C90" s="11" t="s">
        <v>37</v>
      </c>
      <c r="D90" s="11" t="s">
        <v>38</v>
      </c>
    </row>
    <row r="91" spans="1:4" ht="35" thickBot="1" x14ac:dyDescent="0.25">
      <c r="A91" s="10" t="s">
        <v>156</v>
      </c>
      <c r="B91" s="11" t="s">
        <v>157</v>
      </c>
      <c r="C91" s="11" t="s">
        <v>37</v>
      </c>
      <c r="D91" s="11" t="s">
        <v>38</v>
      </c>
    </row>
    <row r="92" spans="1:4" ht="18" thickBot="1" x14ac:dyDescent="0.25">
      <c r="A92" s="10" t="s">
        <v>158</v>
      </c>
      <c r="B92" s="11" t="s">
        <v>159</v>
      </c>
      <c r="C92" s="11" t="s">
        <v>37</v>
      </c>
      <c r="D92" s="11" t="s">
        <v>41</v>
      </c>
    </row>
    <row r="93" spans="1:4" ht="18" thickBot="1" x14ac:dyDescent="0.25">
      <c r="A93" s="10" t="s">
        <v>160</v>
      </c>
      <c r="B93" s="11" t="s">
        <v>161</v>
      </c>
      <c r="C93" s="11" t="s">
        <v>37</v>
      </c>
      <c r="D93" s="11" t="s">
        <v>38</v>
      </c>
    </row>
    <row r="94" spans="1:4" ht="18" thickBot="1" x14ac:dyDescent="0.25">
      <c r="A94" s="10" t="s">
        <v>162</v>
      </c>
      <c r="B94" s="11" t="s">
        <v>163</v>
      </c>
      <c r="C94" s="11" t="s">
        <v>37</v>
      </c>
      <c r="D94" s="11" t="s">
        <v>41</v>
      </c>
    </row>
    <row r="95" spans="1:4" ht="35" thickBot="1" x14ac:dyDescent="0.25">
      <c r="A95" s="10" t="s">
        <v>164</v>
      </c>
      <c r="B95" s="11" t="s">
        <v>165</v>
      </c>
      <c r="C95" s="11" t="s">
        <v>37</v>
      </c>
      <c r="D95" s="11" t="s">
        <v>38</v>
      </c>
    </row>
    <row r="96" spans="1:4" ht="18" thickBot="1" x14ac:dyDescent="0.25">
      <c r="A96" s="10" t="s">
        <v>166</v>
      </c>
      <c r="B96" s="11" t="s">
        <v>167</v>
      </c>
      <c r="C96" s="11" t="s">
        <v>37</v>
      </c>
      <c r="D96" s="11" t="s">
        <v>41</v>
      </c>
    </row>
    <row r="97" spans="1:4" ht="35" thickBot="1" x14ac:dyDescent="0.25">
      <c r="A97" s="10" t="s">
        <v>168</v>
      </c>
      <c r="B97" s="11" t="s">
        <v>169</v>
      </c>
      <c r="C97" s="11" t="s">
        <v>37</v>
      </c>
      <c r="D97" s="11" t="s">
        <v>38</v>
      </c>
    </row>
    <row r="98" spans="1:4" ht="18" thickBot="1" x14ac:dyDescent="0.25">
      <c r="A98" s="10" t="s">
        <v>170</v>
      </c>
      <c r="B98" s="11" t="s">
        <v>171</v>
      </c>
      <c r="C98" s="11" t="s">
        <v>37</v>
      </c>
      <c r="D98" s="11" t="s">
        <v>38</v>
      </c>
    </row>
    <row r="99" spans="1:4" ht="18" thickBot="1" x14ac:dyDescent="0.25">
      <c r="A99" s="10" t="s">
        <v>172</v>
      </c>
      <c r="B99" s="11" t="s">
        <v>173</v>
      </c>
      <c r="C99" s="11" t="s">
        <v>37</v>
      </c>
      <c r="D99" s="11" t="s">
        <v>41</v>
      </c>
    </row>
    <row r="100" spans="1:4" ht="18" thickBot="1" x14ac:dyDescent="0.25">
      <c r="A100" s="10" t="s">
        <v>174</v>
      </c>
      <c r="B100" s="11" t="s">
        <v>175</v>
      </c>
      <c r="C100" s="11" t="s">
        <v>37</v>
      </c>
      <c r="D100" s="11" t="s">
        <v>41</v>
      </c>
    </row>
    <row r="101" spans="1:4" ht="18" thickBot="1" x14ac:dyDescent="0.25">
      <c r="A101" s="10" t="s">
        <v>176</v>
      </c>
      <c r="B101" s="11" t="s">
        <v>177</v>
      </c>
      <c r="C101" s="11" t="s">
        <v>37</v>
      </c>
      <c r="D101" s="11" t="s">
        <v>38</v>
      </c>
    </row>
    <row r="102" spans="1:4" ht="18" thickBot="1" x14ac:dyDescent="0.25">
      <c r="A102" s="10" t="s">
        <v>178</v>
      </c>
      <c r="B102" s="11" t="s">
        <v>179</v>
      </c>
      <c r="C102" s="11" t="s">
        <v>37</v>
      </c>
      <c r="D102" s="11" t="s">
        <v>41</v>
      </c>
    </row>
    <row r="103" spans="1:4" ht="35" thickBot="1" x14ac:dyDescent="0.25">
      <c r="A103" s="10" t="s">
        <v>180</v>
      </c>
      <c r="B103" s="11" t="s">
        <v>181</v>
      </c>
      <c r="C103" s="11" t="s">
        <v>37</v>
      </c>
      <c r="D103" s="11" t="s">
        <v>38</v>
      </c>
    </row>
    <row r="104" spans="1:4" ht="18" thickBot="1" x14ac:dyDescent="0.25">
      <c r="A104" s="10" t="s">
        <v>182</v>
      </c>
      <c r="B104" s="11" t="s">
        <v>183</v>
      </c>
      <c r="C104" s="11" t="s">
        <v>37</v>
      </c>
      <c r="D104" s="11" t="s">
        <v>41</v>
      </c>
    </row>
    <row r="105" spans="1:4" ht="18" thickBot="1" x14ac:dyDescent="0.25">
      <c r="A105" s="10" t="s">
        <v>184</v>
      </c>
      <c r="B105" s="11" t="s">
        <v>185</v>
      </c>
      <c r="C105" s="11" t="s">
        <v>37</v>
      </c>
      <c r="D105" s="11" t="s">
        <v>41</v>
      </c>
    </row>
    <row r="106" spans="1:4" ht="18" thickBot="1" x14ac:dyDescent="0.25">
      <c r="A106" s="10" t="s">
        <v>186</v>
      </c>
      <c r="B106" s="11" t="s">
        <v>187</v>
      </c>
      <c r="C106" s="11" t="s">
        <v>37</v>
      </c>
      <c r="D106" s="11" t="s">
        <v>38</v>
      </c>
    </row>
    <row r="107" spans="1:4" ht="35" thickBot="1" x14ac:dyDescent="0.25">
      <c r="A107" s="10" t="s">
        <v>188</v>
      </c>
      <c r="B107" s="11" t="s">
        <v>189</v>
      </c>
      <c r="C107" s="11" t="s">
        <v>37</v>
      </c>
      <c r="D107" s="11" t="s">
        <v>38</v>
      </c>
    </row>
    <row r="108" spans="1:4" ht="35" thickBot="1" x14ac:dyDescent="0.25">
      <c r="A108" s="10" t="s">
        <v>190</v>
      </c>
      <c r="B108" s="11" t="s">
        <v>191</v>
      </c>
      <c r="C108" s="11" t="s">
        <v>37</v>
      </c>
      <c r="D108" s="11" t="s">
        <v>41</v>
      </c>
    </row>
    <row r="109" spans="1:4" ht="18" thickBot="1" x14ac:dyDescent="0.25">
      <c r="A109" s="10" t="s">
        <v>192</v>
      </c>
      <c r="B109" s="11" t="s">
        <v>193</v>
      </c>
      <c r="C109" s="11" t="s">
        <v>37</v>
      </c>
      <c r="D109" s="11" t="s">
        <v>38</v>
      </c>
    </row>
    <row r="110" spans="1:4" ht="18" thickBot="1" x14ac:dyDescent="0.25">
      <c r="A110" s="10" t="s">
        <v>194</v>
      </c>
      <c r="B110" s="11" t="s">
        <v>195</v>
      </c>
      <c r="C110" s="11" t="s">
        <v>37</v>
      </c>
      <c r="D110" s="11" t="s">
        <v>41</v>
      </c>
    </row>
    <row r="111" spans="1:4" ht="18" thickBot="1" x14ac:dyDescent="0.25">
      <c r="A111" s="10" t="s">
        <v>196</v>
      </c>
      <c r="B111" s="11" t="s">
        <v>197</v>
      </c>
      <c r="C111" s="11" t="s">
        <v>37</v>
      </c>
      <c r="D111" s="11" t="s">
        <v>41</v>
      </c>
    </row>
    <row r="112" spans="1:4" ht="18" thickBot="1" x14ac:dyDescent="0.25">
      <c r="A112" s="10" t="s">
        <v>198</v>
      </c>
      <c r="B112" s="11" t="s">
        <v>199</v>
      </c>
      <c r="C112" s="11" t="s">
        <v>37</v>
      </c>
      <c r="D112" s="11" t="s">
        <v>41</v>
      </c>
    </row>
    <row r="113" spans="1:4" ht="18" thickBot="1" x14ac:dyDescent="0.25">
      <c r="A113" s="10" t="s">
        <v>200</v>
      </c>
      <c r="B113" s="11" t="s">
        <v>201</v>
      </c>
      <c r="C113" s="11" t="s">
        <v>37</v>
      </c>
      <c r="D113" s="11" t="s">
        <v>41</v>
      </c>
    </row>
    <row r="114" spans="1:4" ht="35" thickBot="1" x14ac:dyDescent="0.25">
      <c r="A114" s="10" t="s">
        <v>202</v>
      </c>
      <c r="B114" s="11" t="s">
        <v>203</v>
      </c>
      <c r="C114" s="11" t="s">
        <v>37</v>
      </c>
      <c r="D114" s="11" t="s">
        <v>38</v>
      </c>
    </row>
    <row r="115" spans="1:4" ht="18" thickBot="1" x14ac:dyDescent="0.25">
      <c r="A115" s="10" t="s">
        <v>204</v>
      </c>
      <c r="B115" s="11" t="s">
        <v>205</v>
      </c>
      <c r="C115" s="11" t="s">
        <v>37</v>
      </c>
      <c r="D115" s="11" t="s">
        <v>41</v>
      </c>
    </row>
    <row r="116" spans="1:4" ht="18" thickBot="1" x14ac:dyDescent="0.25">
      <c r="A116" s="10" t="s">
        <v>206</v>
      </c>
      <c r="B116" s="11" t="s">
        <v>207</v>
      </c>
      <c r="C116" s="11" t="s">
        <v>37</v>
      </c>
      <c r="D116" s="11" t="s">
        <v>41</v>
      </c>
    </row>
    <row r="117" spans="1:4" ht="18" thickBot="1" x14ac:dyDescent="0.25">
      <c r="A117" s="10" t="s">
        <v>208</v>
      </c>
      <c r="B117" s="11" t="s">
        <v>209</v>
      </c>
      <c r="C117" s="11" t="s">
        <v>37</v>
      </c>
      <c r="D117" s="11" t="s">
        <v>41</v>
      </c>
    </row>
    <row r="118" spans="1:4" ht="18" thickBot="1" x14ac:dyDescent="0.25">
      <c r="A118" s="10" t="s">
        <v>210</v>
      </c>
      <c r="B118" s="11" t="s">
        <v>211</v>
      </c>
      <c r="C118" s="11" t="s">
        <v>37</v>
      </c>
      <c r="D118" s="11" t="s">
        <v>41</v>
      </c>
    </row>
    <row r="119" spans="1:4" ht="18" thickBot="1" x14ac:dyDescent="0.25">
      <c r="A119" s="10" t="s">
        <v>212</v>
      </c>
      <c r="B119" s="11" t="s">
        <v>213</v>
      </c>
      <c r="C119" s="11" t="s">
        <v>37</v>
      </c>
      <c r="D119" s="11" t="s">
        <v>38</v>
      </c>
    </row>
    <row r="120" spans="1:4" ht="18" thickBot="1" x14ac:dyDescent="0.25">
      <c r="A120" s="10" t="s">
        <v>214</v>
      </c>
      <c r="B120" s="11" t="s">
        <v>215</v>
      </c>
      <c r="C120" s="11" t="s">
        <v>37</v>
      </c>
      <c r="D120" s="11" t="s">
        <v>41</v>
      </c>
    </row>
    <row r="121" spans="1:4" ht="18" thickBot="1" x14ac:dyDescent="0.25">
      <c r="A121" s="10" t="s">
        <v>216</v>
      </c>
      <c r="B121" s="11" t="s">
        <v>217</v>
      </c>
      <c r="C121" s="11" t="s">
        <v>37</v>
      </c>
      <c r="D121" s="11" t="s">
        <v>38</v>
      </c>
    </row>
    <row r="122" spans="1:4" ht="18" thickBot="1" x14ac:dyDescent="0.25">
      <c r="A122" s="10" t="s">
        <v>218</v>
      </c>
      <c r="B122" s="11" t="s">
        <v>219</v>
      </c>
      <c r="C122" s="11" t="s">
        <v>37</v>
      </c>
      <c r="D122" s="11" t="s">
        <v>38</v>
      </c>
    </row>
    <row r="123" spans="1:4" ht="18" thickBot="1" x14ac:dyDescent="0.25">
      <c r="A123" s="10" t="s">
        <v>220</v>
      </c>
      <c r="B123" s="11" t="s">
        <v>221</v>
      </c>
      <c r="C123" s="11" t="s">
        <v>37</v>
      </c>
      <c r="D123" s="11" t="s">
        <v>41</v>
      </c>
    </row>
    <row r="124" spans="1:4" ht="35" thickBot="1" x14ac:dyDescent="0.25">
      <c r="A124" s="10" t="s">
        <v>222</v>
      </c>
      <c r="B124" s="11" t="s">
        <v>223</v>
      </c>
      <c r="C124" s="11" t="s">
        <v>37</v>
      </c>
      <c r="D124" s="11" t="s">
        <v>38</v>
      </c>
    </row>
    <row r="125" spans="1:4" ht="18" thickBot="1" x14ac:dyDescent="0.25">
      <c r="A125" s="10" t="s">
        <v>224</v>
      </c>
      <c r="B125" s="11" t="s">
        <v>225</v>
      </c>
      <c r="C125" s="11" t="s">
        <v>37</v>
      </c>
      <c r="D125" s="11" t="s">
        <v>41</v>
      </c>
    </row>
    <row r="126" spans="1:4" ht="18" thickBot="1" x14ac:dyDescent="0.25">
      <c r="A126" s="10" t="s">
        <v>226</v>
      </c>
      <c r="B126" s="11" t="s">
        <v>227</v>
      </c>
      <c r="C126" s="11" t="s">
        <v>37</v>
      </c>
      <c r="D126" s="11" t="s">
        <v>41</v>
      </c>
    </row>
    <row r="127" spans="1:4" ht="18" thickBot="1" x14ac:dyDescent="0.25">
      <c r="A127" s="10" t="s">
        <v>228</v>
      </c>
      <c r="B127" s="11" t="s">
        <v>229</v>
      </c>
      <c r="C127" s="11" t="s">
        <v>37</v>
      </c>
      <c r="D127" s="11" t="s">
        <v>38</v>
      </c>
    </row>
    <row r="128" spans="1:4" ht="18" thickBot="1" x14ac:dyDescent="0.25">
      <c r="A128" s="10" t="s">
        <v>230</v>
      </c>
      <c r="B128" s="11" t="s">
        <v>231</v>
      </c>
      <c r="C128" s="11" t="s">
        <v>37</v>
      </c>
      <c r="D128" s="11" t="s">
        <v>41</v>
      </c>
    </row>
    <row r="129" spans="1:4" ht="18" thickBot="1" x14ac:dyDescent="0.25">
      <c r="A129" s="10" t="s">
        <v>232</v>
      </c>
      <c r="B129" s="11" t="s">
        <v>233</v>
      </c>
      <c r="C129" s="11" t="s">
        <v>37</v>
      </c>
      <c r="D129" s="11" t="s">
        <v>41</v>
      </c>
    </row>
    <row r="130" spans="1:4" ht="18" thickBot="1" x14ac:dyDescent="0.25">
      <c r="A130" s="10" t="s">
        <v>234</v>
      </c>
      <c r="B130" s="11" t="s">
        <v>235</v>
      </c>
      <c r="C130" s="11" t="s">
        <v>37</v>
      </c>
      <c r="D130" s="11" t="s">
        <v>38</v>
      </c>
    </row>
    <row r="131" spans="1:4" ht="18" thickBot="1" x14ac:dyDescent="0.25">
      <c r="A131" s="10" t="s">
        <v>236</v>
      </c>
      <c r="B131" s="11" t="s">
        <v>237</v>
      </c>
      <c r="C131" s="11" t="s">
        <v>37</v>
      </c>
      <c r="D131" s="11" t="s">
        <v>38</v>
      </c>
    </row>
    <row r="132" spans="1:4" ht="18" thickBot="1" x14ac:dyDescent="0.25">
      <c r="A132" s="10" t="s">
        <v>238</v>
      </c>
      <c r="B132" s="11" t="s">
        <v>239</v>
      </c>
      <c r="C132" s="11" t="s">
        <v>37</v>
      </c>
      <c r="D132" s="11" t="s">
        <v>38</v>
      </c>
    </row>
    <row r="133" spans="1:4" ht="18" thickBot="1" x14ac:dyDescent="0.25">
      <c r="A133" s="10" t="s">
        <v>240</v>
      </c>
      <c r="B133" s="11" t="s">
        <v>241</v>
      </c>
      <c r="C133" s="11" t="s">
        <v>37</v>
      </c>
      <c r="D133" s="11" t="s">
        <v>38</v>
      </c>
    </row>
    <row r="134" spans="1:4" ht="18" thickBot="1" x14ac:dyDescent="0.25">
      <c r="A134" s="10" t="s">
        <v>242</v>
      </c>
      <c r="B134" s="11" t="s">
        <v>243</v>
      </c>
      <c r="C134" s="11" t="s">
        <v>37</v>
      </c>
      <c r="D134" s="11" t="s">
        <v>38</v>
      </c>
    </row>
    <row r="135" spans="1:4" ht="18" thickBot="1" x14ac:dyDescent="0.25">
      <c r="A135" s="10" t="s">
        <v>244</v>
      </c>
      <c r="B135" s="11" t="s">
        <v>245</v>
      </c>
      <c r="C135" s="11" t="s">
        <v>37</v>
      </c>
      <c r="D135" s="11" t="s">
        <v>41</v>
      </c>
    </row>
    <row r="136" spans="1:4" ht="18" thickBot="1" x14ac:dyDescent="0.25">
      <c r="A136" s="10" t="s">
        <v>246</v>
      </c>
      <c r="B136" s="11" t="s">
        <v>247</v>
      </c>
      <c r="C136" s="11" t="s">
        <v>37</v>
      </c>
      <c r="D136" s="11" t="s">
        <v>38</v>
      </c>
    </row>
    <row r="137" spans="1:4" ht="18" thickBot="1" x14ac:dyDescent="0.25">
      <c r="A137" s="10" t="s">
        <v>248</v>
      </c>
      <c r="B137" s="11" t="s">
        <v>249</v>
      </c>
      <c r="C137" s="11" t="s">
        <v>37</v>
      </c>
      <c r="D137" s="11" t="s">
        <v>38</v>
      </c>
    </row>
    <row r="138" spans="1:4" ht="18" thickBot="1" x14ac:dyDescent="0.25">
      <c r="A138" s="10" t="s">
        <v>250</v>
      </c>
      <c r="B138" s="11" t="s">
        <v>251</v>
      </c>
      <c r="C138" s="11" t="s">
        <v>37</v>
      </c>
      <c r="D138" s="11" t="s">
        <v>38</v>
      </c>
    </row>
    <row r="139" spans="1:4" ht="52" thickBot="1" x14ac:dyDescent="0.25">
      <c r="A139" s="10" t="s">
        <v>252</v>
      </c>
      <c r="B139" s="11" t="s">
        <v>542</v>
      </c>
      <c r="C139" s="11" t="s">
        <v>37</v>
      </c>
      <c r="D139" s="11" t="s">
        <v>38</v>
      </c>
    </row>
    <row r="140" spans="1:4" ht="18" thickBot="1" x14ac:dyDescent="0.25">
      <c r="A140" s="10" t="s">
        <v>253</v>
      </c>
      <c r="B140" s="11" t="s">
        <v>254</v>
      </c>
      <c r="C140" s="11" t="s">
        <v>37</v>
      </c>
      <c r="D140" s="11" t="s">
        <v>38</v>
      </c>
    </row>
    <row r="141" spans="1:4" ht="18" thickBot="1" x14ac:dyDescent="0.25">
      <c r="A141" s="10" t="s">
        <v>255</v>
      </c>
      <c r="B141" s="11" t="s">
        <v>256</v>
      </c>
      <c r="C141" s="11" t="s">
        <v>37</v>
      </c>
      <c r="D141" s="11" t="s">
        <v>41</v>
      </c>
    </row>
    <row r="142" spans="1:4" ht="18" thickBot="1" x14ac:dyDescent="0.25">
      <c r="A142" s="10" t="s">
        <v>257</v>
      </c>
      <c r="B142" s="11" t="s">
        <v>258</v>
      </c>
      <c r="C142" s="11" t="s">
        <v>37</v>
      </c>
      <c r="D142" s="11" t="s">
        <v>41</v>
      </c>
    </row>
    <row r="143" spans="1:4" ht="18" thickBot="1" x14ac:dyDescent="0.25">
      <c r="A143" s="10" t="s">
        <v>259</v>
      </c>
      <c r="B143" s="11" t="s">
        <v>260</v>
      </c>
      <c r="C143" s="11" t="s">
        <v>37</v>
      </c>
      <c r="D143" s="11" t="s">
        <v>38</v>
      </c>
    </row>
    <row r="144" spans="1:4" ht="18" thickBot="1" x14ac:dyDescent="0.25">
      <c r="A144" s="10" t="s">
        <v>261</v>
      </c>
      <c r="B144" s="11" t="s">
        <v>262</v>
      </c>
      <c r="C144" s="11" t="s">
        <v>37</v>
      </c>
      <c r="D144" s="11" t="s">
        <v>41</v>
      </c>
    </row>
    <row r="145" spans="1:4" ht="18" thickBot="1" x14ac:dyDescent="0.25">
      <c r="A145" s="10" t="s">
        <v>263</v>
      </c>
      <c r="B145" s="11" t="s">
        <v>264</v>
      </c>
      <c r="C145" s="11" t="s">
        <v>37</v>
      </c>
      <c r="D145" s="11" t="s">
        <v>41</v>
      </c>
    </row>
    <row r="146" spans="1:4" ht="35" thickBot="1" x14ac:dyDescent="0.25">
      <c r="A146" s="10" t="s">
        <v>265</v>
      </c>
      <c r="B146" s="11" t="s">
        <v>266</v>
      </c>
      <c r="C146" s="11" t="s">
        <v>37</v>
      </c>
      <c r="D146" s="11" t="s">
        <v>38</v>
      </c>
    </row>
    <row r="147" spans="1:4" ht="18" thickBot="1" x14ac:dyDescent="0.25">
      <c r="A147" s="10" t="s">
        <v>267</v>
      </c>
      <c r="B147" s="11" t="s">
        <v>268</v>
      </c>
      <c r="C147" s="11" t="s">
        <v>37</v>
      </c>
      <c r="D147" s="11" t="s">
        <v>38</v>
      </c>
    </row>
    <row r="148" spans="1:4" ht="18" thickBot="1" x14ac:dyDescent="0.25">
      <c r="A148" s="10" t="s">
        <v>269</v>
      </c>
      <c r="B148" s="11" t="s">
        <v>270</v>
      </c>
      <c r="C148" s="11" t="s">
        <v>37</v>
      </c>
      <c r="D148" s="11" t="s">
        <v>38</v>
      </c>
    </row>
    <row r="149" spans="1:4" ht="18" thickBot="1" x14ac:dyDescent="0.25">
      <c r="A149" s="10" t="s">
        <v>271</v>
      </c>
      <c r="B149" s="11" t="s">
        <v>272</v>
      </c>
      <c r="C149" s="11" t="s">
        <v>37</v>
      </c>
      <c r="D149" s="11" t="s">
        <v>38</v>
      </c>
    </row>
    <row r="150" spans="1:4" ht="18" thickBot="1" x14ac:dyDescent="0.25">
      <c r="A150" s="10" t="s">
        <v>273</v>
      </c>
      <c r="B150" s="11" t="s">
        <v>274</v>
      </c>
      <c r="C150" s="11" t="s">
        <v>37</v>
      </c>
      <c r="D150" s="11" t="s">
        <v>38</v>
      </c>
    </row>
    <row r="151" spans="1:4" ht="18" thickBot="1" x14ac:dyDescent="0.25">
      <c r="A151" s="10" t="s">
        <v>275</v>
      </c>
      <c r="B151" s="11" t="s">
        <v>276</v>
      </c>
      <c r="C151" s="11" t="s">
        <v>37</v>
      </c>
      <c r="D151" s="11" t="s">
        <v>41</v>
      </c>
    </row>
    <row r="152" spans="1:4" ht="18" thickBot="1" x14ac:dyDescent="0.25">
      <c r="A152" s="10" t="s">
        <v>277</v>
      </c>
      <c r="B152" s="11" t="s">
        <v>278</v>
      </c>
      <c r="C152" s="11" t="s">
        <v>37</v>
      </c>
      <c r="D152" s="11" t="s">
        <v>38</v>
      </c>
    </row>
    <row r="153" spans="1:4" ht="18" thickBot="1" x14ac:dyDescent="0.25">
      <c r="A153" s="10" t="s">
        <v>279</v>
      </c>
      <c r="B153" s="11" t="s">
        <v>280</v>
      </c>
      <c r="C153" s="11" t="s">
        <v>37</v>
      </c>
      <c r="D153" s="11" t="s">
        <v>41</v>
      </c>
    </row>
    <row r="154" spans="1:4" ht="18" thickBot="1" x14ac:dyDescent="0.25">
      <c r="A154" s="10" t="s">
        <v>281</v>
      </c>
      <c r="B154" s="11" t="s">
        <v>282</v>
      </c>
      <c r="C154" s="11" t="s">
        <v>37</v>
      </c>
      <c r="D154" s="11" t="s">
        <v>38</v>
      </c>
    </row>
    <row r="155" spans="1:4" ht="18" thickBot="1" x14ac:dyDescent="0.25">
      <c r="A155" s="10" t="s">
        <v>283</v>
      </c>
      <c r="B155" s="11" t="s">
        <v>284</v>
      </c>
      <c r="C155" s="11" t="s">
        <v>37</v>
      </c>
      <c r="D155" s="11" t="s">
        <v>38</v>
      </c>
    </row>
    <row r="156" spans="1:4" ht="18" thickBot="1" x14ac:dyDescent="0.25">
      <c r="A156" s="10" t="s">
        <v>285</v>
      </c>
      <c r="B156" s="11" t="s">
        <v>286</v>
      </c>
      <c r="C156" s="11" t="s">
        <v>37</v>
      </c>
      <c r="D156" s="11" t="s">
        <v>38</v>
      </c>
    </row>
    <row r="157" spans="1:4" ht="35" thickBot="1" x14ac:dyDescent="0.25">
      <c r="A157" s="10" t="s">
        <v>287</v>
      </c>
      <c r="B157" s="11" t="s">
        <v>288</v>
      </c>
      <c r="C157" s="11" t="s">
        <v>37</v>
      </c>
      <c r="D157" s="11" t="s">
        <v>38</v>
      </c>
    </row>
    <row r="158" spans="1:4" ht="18" thickBot="1" x14ac:dyDescent="0.25">
      <c r="A158" s="10" t="s">
        <v>289</v>
      </c>
      <c r="B158" s="11" t="s">
        <v>290</v>
      </c>
      <c r="C158" s="11" t="s">
        <v>37</v>
      </c>
      <c r="D158" s="11" t="s">
        <v>41</v>
      </c>
    </row>
    <row r="159" spans="1:4" ht="18" thickBot="1" x14ac:dyDescent="0.25">
      <c r="A159" s="10" t="s">
        <v>291</v>
      </c>
      <c r="B159" s="11" t="s">
        <v>292</v>
      </c>
      <c r="C159" s="11" t="s">
        <v>37</v>
      </c>
      <c r="D159" s="11" t="s">
        <v>38</v>
      </c>
    </row>
    <row r="160" spans="1:4" ht="35" thickBot="1" x14ac:dyDescent="0.25">
      <c r="A160" s="10" t="s">
        <v>293</v>
      </c>
      <c r="B160" s="11" t="s">
        <v>165</v>
      </c>
      <c r="C160" s="11" t="s">
        <v>37</v>
      </c>
      <c r="D160" s="11" t="s">
        <v>38</v>
      </c>
    </row>
    <row r="161" spans="1:4" ht="18" thickBot="1" x14ac:dyDescent="0.25">
      <c r="A161" s="10" t="s">
        <v>294</v>
      </c>
      <c r="B161" s="11" t="s">
        <v>295</v>
      </c>
      <c r="C161" s="11" t="s">
        <v>37</v>
      </c>
      <c r="D161" s="11" t="s">
        <v>38</v>
      </c>
    </row>
    <row r="162" spans="1:4" ht="18" thickBot="1" x14ac:dyDescent="0.25">
      <c r="A162" s="10" t="s">
        <v>296</v>
      </c>
      <c r="B162" s="11" t="s">
        <v>297</v>
      </c>
      <c r="C162" s="11" t="s">
        <v>37</v>
      </c>
      <c r="D162" s="11" t="s">
        <v>41</v>
      </c>
    </row>
    <row r="163" spans="1:4" ht="35" thickBot="1" x14ac:dyDescent="0.25">
      <c r="A163" s="10" t="s">
        <v>298</v>
      </c>
      <c r="B163" s="11" t="s">
        <v>299</v>
      </c>
      <c r="C163" s="11" t="s">
        <v>37</v>
      </c>
      <c r="D163" s="11" t="s">
        <v>38</v>
      </c>
    </row>
    <row r="164" spans="1:4" ht="18" thickBot="1" x14ac:dyDescent="0.25">
      <c r="A164" s="10" t="s">
        <v>300</v>
      </c>
      <c r="B164" s="11" t="s">
        <v>301</v>
      </c>
      <c r="C164" s="11" t="s">
        <v>37</v>
      </c>
      <c r="D164" s="11" t="s">
        <v>41</v>
      </c>
    </row>
    <row r="165" spans="1:4" ht="18" thickBot="1" x14ac:dyDescent="0.25">
      <c r="A165" s="10" t="s">
        <v>302</v>
      </c>
      <c r="B165" s="11" t="s">
        <v>303</v>
      </c>
      <c r="C165" s="11" t="s">
        <v>37</v>
      </c>
      <c r="D165" s="11" t="s">
        <v>41</v>
      </c>
    </row>
    <row r="166" spans="1:4" ht="18" thickBot="1" x14ac:dyDescent="0.25">
      <c r="A166" s="10" t="s">
        <v>304</v>
      </c>
      <c r="B166" s="11" t="s">
        <v>305</v>
      </c>
      <c r="C166" s="11" t="s">
        <v>37</v>
      </c>
      <c r="D166" s="11" t="s">
        <v>41</v>
      </c>
    </row>
    <row r="167" spans="1:4" ht="18" thickBot="1" x14ac:dyDescent="0.25">
      <c r="A167" s="10" t="s">
        <v>306</v>
      </c>
      <c r="B167" s="11" t="s">
        <v>307</v>
      </c>
      <c r="C167" s="11" t="s">
        <v>37</v>
      </c>
      <c r="D167" s="11" t="s">
        <v>41</v>
      </c>
    </row>
    <row r="168" spans="1:4" ht="18" thickBot="1" x14ac:dyDescent="0.25">
      <c r="A168" s="10" t="s">
        <v>308</v>
      </c>
      <c r="B168" s="11" t="s">
        <v>309</v>
      </c>
      <c r="C168" s="11" t="s">
        <v>37</v>
      </c>
      <c r="D168" s="11" t="s">
        <v>41</v>
      </c>
    </row>
    <row r="169" spans="1:4" ht="18" thickBot="1" x14ac:dyDescent="0.25">
      <c r="A169" s="10" t="s">
        <v>310</v>
      </c>
      <c r="B169" s="11" t="s">
        <v>311</v>
      </c>
      <c r="C169" s="11" t="s">
        <v>37</v>
      </c>
      <c r="D169" s="11" t="s">
        <v>38</v>
      </c>
    </row>
    <row r="170" spans="1:4" ht="18" thickBot="1" x14ac:dyDescent="0.25">
      <c r="A170" s="10" t="s">
        <v>312</v>
      </c>
      <c r="B170" s="11" t="s">
        <v>313</v>
      </c>
      <c r="C170" s="11" t="s">
        <v>37</v>
      </c>
      <c r="D170" s="11" t="s">
        <v>41</v>
      </c>
    </row>
    <row r="171" spans="1:4" ht="18" thickBot="1" x14ac:dyDescent="0.25">
      <c r="A171" s="10" t="s">
        <v>314</v>
      </c>
      <c r="B171" s="11" t="s">
        <v>315</v>
      </c>
      <c r="C171" s="11" t="s">
        <v>37</v>
      </c>
      <c r="D171" s="11" t="s">
        <v>38</v>
      </c>
    </row>
    <row r="172" spans="1:4" ht="18" thickBot="1" x14ac:dyDescent="0.25">
      <c r="A172" s="10" t="s">
        <v>316</v>
      </c>
      <c r="B172" s="11" t="s">
        <v>317</v>
      </c>
      <c r="C172" s="11" t="s">
        <v>37</v>
      </c>
      <c r="D172" s="11" t="s">
        <v>41</v>
      </c>
    </row>
    <row r="173" spans="1:4" ht="18" thickBot="1" x14ac:dyDescent="0.25">
      <c r="A173" s="10" t="s">
        <v>232</v>
      </c>
      <c r="B173" s="11" t="s">
        <v>233</v>
      </c>
      <c r="C173" s="11" t="s">
        <v>37</v>
      </c>
      <c r="D173" s="11" t="s">
        <v>41</v>
      </c>
    </row>
    <row r="174" spans="1:4" ht="18" thickBot="1" x14ac:dyDescent="0.25">
      <c r="A174" s="10" t="s">
        <v>318</v>
      </c>
      <c r="B174" s="11" t="s">
        <v>319</v>
      </c>
      <c r="C174" s="11" t="s">
        <v>37</v>
      </c>
      <c r="D174" s="11" t="s">
        <v>41</v>
      </c>
    </row>
    <row r="175" spans="1:4" ht="18" thickBot="1" x14ac:dyDescent="0.25">
      <c r="A175" s="10" t="s">
        <v>320</v>
      </c>
      <c r="B175" s="11" t="s">
        <v>321</v>
      </c>
      <c r="C175" s="11" t="s">
        <v>37</v>
      </c>
      <c r="D175" s="11" t="s">
        <v>41</v>
      </c>
    </row>
    <row r="176" spans="1:4" ht="18" thickBot="1" x14ac:dyDescent="0.25">
      <c r="A176" s="10" t="s">
        <v>322</v>
      </c>
      <c r="B176" s="11" t="s">
        <v>323</v>
      </c>
      <c r="C176" s="11" t="s">
        <v>37</v>
      </c>
      <c r="D176" s="11" t="s">
        <v>41</v>
      </c>
    </row>
    <row r="177" spans="1:4" ht="18" thickBot="1" x14ac:dyDescent="0.25">
      <c r="A177" s="10" t="s">
        <v>324</v>
      </c>
      <c r="B177" s="11" t="s">
        <v>325</v>
      </c>
      <c r="C177" s="11" t="s">
        <v>37</v>
      </c>
      <c r="D177" s="11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CE48F-4530-A944-940A-82CE48CCE600}">
  <dimension ref="A1:S9"/>
  <sheetViews>
    <sheetView workbookViewId="0"/>
  </sheetViews>
  <sheetFormatPr baseColWidth="10" defaultRowHeight="16" x14ac:dyDescent="0.2"/>
  <cols>
    <col min="1" max="1" width="21.1640625" customWidth="1"/>
    <col min="2" max="2" width="17.6640625" customWidth="1"/>
  </cols>
  <sheetData>
    <row r="1" spans="1:19" ht="34" x14ac:dyDescent="0.2">
      <c r="A1" s="44"/>
      <c r="B1" s="45" t="s">
        <v>559</v>
      </c>
      <c r="C1" s="46" t="s">
        <v>560</v>
      </c>
      <c r="D1" s="46" t="s">
        <v>561</v>
      </c>
      <c r="E1" s="46" t="s">
        <v>562</v>
      </c>
      <c r="F1" s="46" t="s">
        <v>563</v>
      </c>
      <c r="G1" s="46" t="s">
        <v>564</v>
      </c>
      <c r="H1" s="46" t="s">
        <v>565</v>
      </c>
      <c r="I1" s="46" t="s">
        <v>566</v>
      </c>
      <c r="J1" s="47" t="s">
        <v>567</v>
      </c>
      <c r="K1" s="47" t="s">
        <v>568</v>
      </c>
      <c r="L1" s="48" t="s">
        <v>585</v>
      </c>
      <c r="M1" s="47" t="s">
        <v>569</v>
      </c>
      <c r="N1" s="48" t="s">
        <v>543</v>
      </c>
      <c r="O1" s="48" t="s">
        <v>570</v>
      </c>
      <c r="P1" s="48" t="s">
        <v>571</v>
      </c>
      <c r="Q1" s="48" t="s">
        <v>586</v>
      </c>
      <c r="R1" s="48" t="s">
        <v>587</v>
      </c>
      <c r="S1" s="48" t="s">
        <v>588</v>
      </c>
    </row>
    <row r="2" spans="1:19" ht="17" x14ac:dyDescent="0.2">
      <c r="A2" s="49" t="s">
        <v>572</v>
      </c>
      <c r="B2" s="50">
        <v>18</v>
      </c>
      <c r="C2" s="50">
        <v>18</v>
      </c>
      <c r="D2" s="50">
        <v>18</v>
      </c>
      <c r="E2" s="50">
        <v>18</v>
      </c>
      <c r="F2" s="50">
        <v>18</v>
      </c>
      <c r="G2" s="50">
        <v>18</v>
      </c>
      <c r="H2" s="50">
        <v>18</v>
      </c>
      <c r="I2" s="50">
        <v>18</v>
      </c>
      <c r="J2" s="50">
        <v>12</v>
      </c>
      <c r="K2" s="50">
        <v>12</v>
      </c>
      <c r="L2" s="50">
        <v>12</v>
      </c>
      <c r="M2" s="50">
        <v>12</v>
      </c>
      <c r="N2" s="50">
        <v>12</v>
      </c>
      <c r="O2" s="50">
        <v>12</v>
      </c>
      <c r="P2" s="50">
        <v>12</v>
      </c>
      <c r="Q2" s="50">
        <v>12</v>
      </c>
      <c r="R2" s="50">
        <v>12</v>
      </c>
      <c r="S2" s="50">
        <v>12</v>
      </c>
    </row>
    <row r="3" spans="1:19" ht="34" x14ac:dyDescent="0.2">
      <c r="A3" s="49" t="s">
        <v>573</v>
      </c>
      <c r="B3" s="50" t="s">
        <v>574</v>
      </c>
      <c r="C3" s="50" t="s">
        <v>575</v>
      </c>
      <c r="D3" s="50" t="s">
        <v>575</v>
      </c>
      <c r="E3" s="50" t="s">
        <v>575</v>
      </c>
      <c r="F3" s="50" t="s">
        <v>575</v>
      </c>
      <c r="G3" s="50" t="s">
        <v>575</v>
      </c>
      <c r="H3" s="50" t="s">
        <v>575</v>
      </c>
      <c r="I3" s="50" t="s">
        <v>575</v>
      </c>
      <c r="J3" s="50" t="s">
        <v>576</v>
      </c>
      <c r="K3" s="50" t="s">
        <v>576</v>
      </c>
      <c r="L3" s="50" t="s">
        <v>576</v>
      </c>
      <c r="M3" s="50" t="s">
        <v>576</v>
      </c>
      <c r="N3" s="50" t="s">
        <v>576</v>
      </c>
      <c r="O3" s="50" t="s">
        <v>576</v>
      </c>
      <c r="P3" s="50" t="s">
        <v>576</v>
      </c>
      <c r="Q3" s="50" t="s">
        <v>576</v>
      </c>
      <c r="R3" s="50" t="s">
        <v>576</v>
      </c>
      <c r="S3" s="50" t="s">
        <v>576</v>
      </c>
    </row>
    <row r="4" spans="1:19" ht="17" x14ac:dyDescent="0.2">
      <c r="A4" s="49" t="s">
        <v>577</v>
      </c>
      <c r="B4" s="50">
        <v>25</v>
      </c>
      <c r="C4" s="50">
        <v>28</v>
      </c>
      <c r="D4" s="50">
        <v>27</v>
      </c>
      <c r="E4" s="50">
        <v>27</v>
      </c>
      <c r="F4" s="50">
        <v>27</v>
      </c>
      <c r="G4" s="50">
        <v>27</v>
      </c>
      <c r="H4" s="50">
        <v>27</v>
      </c>
      <c r="I4" s="50">
        <v>27</v>
      </c>
      <c r="J4" s="50">
        <v>27</v>
      </c>
      <c r="K4" s="50">
        <v>27</v>
      </c>
      <c r="L4" s="50">
        <v>27</v>
      </c>
      <c r="M4" s="50">
        <v>26</v>
      </c>
      <c r="N4" s="50">
        <v>26</v>
      </c>
      <c r="O4" s="50">
        <v>25</v>
      </c>
      <c r="P4" s="50">
        <v>24</v>
      </c>
      <c r="Q4" s="50">
        <v>23</v>
      </c>
      <c r="R4" s="50">
        <v>22</v>
      </c>
      <c r="S4" s="50">
        <v>22</v>
      </c>
    </row>
    <row r="5" spans="1:19" ht="17" x14ac:dyDescent="0.2">
      <c r="A5" s="49" t="s">
        <v>578</v>
      </c>
      <c r="B5" s="50">
        <v>23</v>
      </c>
      <c r="C5" s="50">
        <v>26</v>
      </c>
      <c r="D5" s="50">
        <v>25</v>
      </c>
      <c r="E5" s="50">
        <v>25</v>
      </c>
      <c r="F5" s="50">
        <v>25</v>
      </c>
      <c r="G5" s="50">
        <v>25</v>
      </c>
      <c r="H5" s="50">
        <v>25</v>
      </c>
      <c r="I5" s="50">
        <v>25</v>
      </c>
      <c r="J5" s="50">
        <v>25</v>
      </c>
      <c r="K5" s="50">
        <v>25</v>
      </c>
      <c r="L5" s="50">
        <v>23</v>
      </c>
      <c r="M5" s="50">
        <v>22</v>
      </c>
      <c r="N5" s="50">
        <v>21</v>
      </c>
      <c r="O5" s="50">
        <v>20</v>
      </c>
      <c r="P5" s="50">
        <v>19</v>
      </c>
      <c r="Q5" s="50">
        <v>18</v>
      </c>
      <c r="R5" s="50">
        <v>18</v>
      </c>
      <c r="S5" s="50">
        <v>18</v>
      </c>
    </row>
    <row r="6" spans="1:19" ht="76" customHeight="1" x14ac:dyDescent="0.2">
      <c r="A6" s="49" t="s">
        <v>579</v>
      </c>
      <c r="B6" s="50">
        <v>2</v>
      </c>
      <c r="C6" s="50">
        <v>2</v>
      </c>
      <c r="D6" s="50">
        <v>2</v>
      </c>
      <c r="E6" s="50">
        <v>2</v>
      </c>
      <c r="F6" s="50">
        <v>2</v>
      </c>
      <c r="G6" s="50">
        <v>2</v>
      </c>
      <c r="H6" s="50">
        <v>2</v>
      </c>
      <c r="I6" s="50">
        <f t="shared" ref="I6:S6" si="0">I4-I5</f>
        <v>2</v>
      </c>
      <c r="J6" s="50">
        <f t="shared" si="0"/>
        <v>2</v>
      </c>
      <c r="K6" s="50">
        <f t="shared" si="0"/>
        <v>2</v>
      </c>
      <c r="L6" s="50">
        <f t="shared" si="0"/>
        <v>4</v>
      </c>
      <c r="M6" s="50">
        <f t="shared" si="0"/>
        <v>4</v>
      </c>
      <c r="N6" s="50">
        <f t="shared" si="0"/>
        <v>5</v>
      </c>
      <c r="O6" s="50">
        <f t="shared" si="0"/>
        <v>5</v>
      </c>
      <c r="P6" s="50">
        <f t="shared" si="0"/>
        <v>5</v>
      </c>
      <c r="Q6" s="50">
        <f t="shared" si="0"/>
        <v>5</v>
      </c>
      <c r="R6" s="50">
        <f t="shared" si="0"/>
        <v>4</v>
      </c>
      <c r="S6" s="50">
        <f t="shared" si="0"/>
        <v>4</v>
      </c>
    </row>
    <row r="7" spans="1:19" ht="34" x14ac:dyDescent="0.2">
      <c r="A7" s="49" t="s">
        <v>580</v>
      </c>
      <c r="B7" s="50">
        <v>72</v>
      </c>
      <c r="C7" s="50">
        <v>70</v>
      </c>
      <c r="D7" s="50">
        <v>70</v>
      </c>
      <c r="E7" s="50">
        <v>68</v>
      </c>
      <c r="F7" s="50">
        <v>68</v>
      </c>
      <c r="G7" s="50">
        <v>68</v>
      </c>
      <c r="H7" s="50">
        <v>68</v>
      </c>
      <c r="I7" s="50">
        <v>66</v>
      </c>
      <c r="J7" s="50">
        <v>63</v>
      </c>
      <c r="K7" s="50">
        <v>60</v>
      </c>
      <c r="L7" s="50">
        <v>58</v>
      </c>
      <c r="M7" s="50">
        <v>58</v>
      </c>
      <c r="N7" s="50">
        <v>58</v>
      </c>
      <c r="O7" s="50">
        <v>56</v>
      </c>
      <c r="P7" s="50">
        <v>55</v>
      </c>
      <c r="Q7" s="50">
        <v>53</v>
      </c>
      <c r="R7" s="50">
        <v>50</v>
      </c>
      <c r="S7" s="50">
        <v>50</v>
      </c>
    </row>
    <row r="8" spans="1:19" ht="34" x14ac:dyDescent="0.2">
      <c r="A8" s="49" t="s">
        <v>581</v>
      </c>
      <c r="B8" s="50">
        <v>70</v>
      </c>
      <c r="C8" s="50">
        <v>68</v>
      </c>
      <c r="D8" s="50">
        <v>68</v>
      </c>
      <c r="E8" s="50">
        <v>66</v>
      </c>
      <c r="F8" s="50">
        <v>66</v>
      </c>
      <c r="G8" s="50">
        <v>66</v>
      </c>
      <c r="H8" s="50">
        <v>66</v>
      </c>
      <c r="I8" s="50">
        <v>54</v>
      </c>
      <c r="J8" s="50">
        <v>51</v>
      </c>
      <c r="K8" s="50">
        <v>50</v>
      </c>
      <c r="L8" s="50">
        <v>44</v>
      </c>
      <c r="M8" s="50">
        <v>44</v>
      </c>
      <c r="N8" s="50">
        <v>40</v>
      </c>
      <c r="O8" s="50">
        <v>36</v>
      </c>
      <c r="P8" s="50">
        <v>42</v>
      </c>
      <c r="Q8" s="50">
        <v>40</v>
      </c>
      <c r="R8" s="50">
        <v>40</v>
      </c>
      <c r="S8" s="50">
        <v>40</v>
      </c>
    </row>
    <row r="9" spans="1:19" ht="34" x14ac:dyDescent="0.2">
      <c r="A9" s="49" t="s">
        <v>582</v>
      </c>
      <c r="B9" s="50">
        <v>0.8</v>
      </c>
      <c r="C9" s="50">
        <v>1.1000000000000001</v>
      </c>
      <c r="D9" s="50">
        <v>1.1000000000000001</v>
      </c>
      <c r="E9" s="50">
        <v>1.1000000000000001</v>
      </c>
      <c r="F9" s="50">
        <v>1.1000000000000001</v>
      </c>
      <c r="G9" s="50">
        <v>1.1000000000000001</v>
      </c>
      <c r="H9" s="50">
        <v>1.1000000000000001</v>
      </c>
      <c r="I9" s="50">
        <v>1.2</v>
      </c>
      <c r="J9" s="50">
        <v>1.3</v>
      </c>
      <c r="K9" s="50">
        <v>1.4</v>
      </c>
      <c r="L9" s="50">
        <v>1.5</v>
      </c>
      <c r="M9" s="50">
        <v>1.5</v>
      </c>
      <c r="N9" s="50">
        <v>1.5</v>
      </c>
      <c r="O9" s="50">
        <v>1.5</v>
      </c>
      <c r="P9" s="50" t="s">
        <v>583</v>
      </c>
      <c r="Q9" s="50" t="s">
        <v>583</v>
      </c>
      <c r="R9" s="50" t="s">
        <v>584</v>
      </c>
      <c r="S9" s="50" t="s">
        <v>584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E5A5F-C513-9543-AF45-75E40F51DB1D}">
  <dimension ref="A1:S17"/>
  <sheetViews>
    <sheetView tabSelected="1" workbookViewId="0">
      <selection activeCell="C24" sqref="C24"/>
    </sheetView>
  </sheetViews>
  <sheetFormatPr baseColWidth="10" defaultRowHeight="16" x14ac:dyDescent="0.2"/>
  <cols>
    <col min="2" max="2" width="19.1640625" customWidth="1"/>
  </cols>
  <sheetData>
    <row r="1" spans="1:19" ht="34" x14ac:dyDescent="0.2">
      <c r="A1" s="52" t="s">
        <v>590</v>
      </c>
      <c r="B1" s="45" t="s">
        <v>559</v>
      </c>
      <c r="C1" s="46" t="s">
        <v>560</v>
      </c>
      <c r="D1" s="46" t="s">
        <v>561</v>
      </c>
      <c r="E1" s="46" t="s">
        <v>562</v>
      </c>
      <c r="F1" s="46" t="s">
        <v>563</v>
      </c>
      <c r="G1" s="46" t="s">
        <v>564</v>
      </c>
      <c r="H1" s="46" t="s">
        <v>565</v>
      </c>
      <c r="I1" s="46" t="s">
        <v>566</v>
      </c>
      <c r="J1" s="47" t="s">
        <v>567</v>
      </c>
      <c r="K1" s="47" t="s">
        <v>568</v>
      </c>
      <c r="L1" s="48" t="s">
        <v>585</v>
      </c>
      <c r="M1" s="47" t="s">
        <v>569</v>
      </c>
      <c r="N1" s="48" t="s">
        <v>543</v>
      </c>
      <c r="O1" s="48" t="s">
        <v>570</v>
      </c>
      <c r="P1" s="48" t="s">
        <v>571</v>
      </c>
      <c r="Q1" s="48" t="s">
        <v>586</v>
      </c>
      <c r="R1" s="48" t="s">
        <v>587</v>
      </c>
      <c r="S1" s="48" t="s">
        <v>588</v>
      </c>
    </row>
    <row r="2" spans="1:19" x14ac:dyDescent="0.2">
      <c r="A2" s="52" t="s">
        <v>544</v>
      </c>
      <c r="B2" s="51">
        <v>0</v>
      </c>
      <c r="C2" s="51">
        <v>105</v>
      </c>
      <c r="D2" s="51">
        <v>161</v>
      </c>
      <c r="E2" s="51">
        <v>220</v>
      </c>
      <c r="F2" s="51">
        <v>220</v>
      </c>
      <c r="G2" s="51">
        <v>220</v>
      </c>
      <c r="H2" s="51">
        <v>220</v>
      </c>
      <c r="I2" s="51">
        <v>220</v>
      </c>
      <c r="J2" s="51">
        <v>215</v>
      </c>
      <c r="K2" s="51">
        <v>215</v>
      </c>
      <c r="L2" s="51">
        <v>215</v>
      </c>
      <c r="M2" s="51">
        <v>215</v>
      </c>
      <c r="N2" s="51">
        <v>215</v>
      </c>
      <c r="O2" s="51">
        <v>215</v>
      </c>
      <c r="P2" s="51">
        <v>99</v>
      </c>
      <c r="Q2" s="51">
        <v>0</v>
      </c>
      <c r="R2" s="51">
        <v>0</v>
      </c>
      <c r="S2" s="51">
        <v>0</v>
      </c>
    </row>
    <row r="3" spans="1:19" x14ac:dyDescent="0.2">
      <c r="A3" s="52" t="s">
        <v>545</v>
      </c>
      <c r="B3" s="51">
        <v>0</v>
      </c>
      <c r="C3" s="51">
        <v>12</v>
      </c>
      <c r="D3" s="51">
        <v>13</v>
      </c>
      <c r="E3" s="51">
        <v>21</v>
      </c>
      <c r="F3" s="51">
        <v>21</v>
      </c>
      <c r="G3" s="51">
        <v>21</v>
      </c>
      <c r="H3" s="51">
        <v>21</v>
      </c>
      <c r="I3" s="51">
        <v>21</v>
      </c>
      <c r="J3" s="51">
        <v>9</v>
      </c>
      <c r="K3" s="51">
        <v>9</v>
      </c>
      <c r="L3" s="51">
        <v>9</v>
      </c>
      <c r="M3" s="51">
        <v>9</v>
      </c>
      <c r="N3" s="51">
        <v>9</v>
      </c>
      <c r="O3" s="51">
        <v>9</v>
      </c>
      <c r="P3" s="51">
        <v>3</v>
      </c>
      <c r="Q3" s="51">
        <v>0</v>
      </c>
      <c r="R3" s="51">
        <v>0</v>
      </c>
      <c r="S3" s="51">
        <v>0</v>
      </c>
    </row>
    <row r="4" spans="1:19" x14ac:dyDescent="0.2">
      <c r="A4" s="52" t="s">
        <v>546</v>
      </c>
      <c r="B4" s="51">
        <v>0</v>
      </c>
      <c r="C4" s="51">
        <v>117</v>
      </c>
      <c r="D4" s="51">
        <v>174</v>
      </c>
      <c r="E4" s="51">
        <v>241</v>
      </c>
      <c r="F4" s="51">
        <v>241</v>
      </c>
      <c r="G4" s="51">
        <v>241</v>
      </c>
      <c r="H4" s="51">
        <v>241</v>
      </c>
      <c r="I4" s="51">
        <v>241</v>
      </c>
      <c r="J4" s="51">
        <v>224</v>
      </c>
      <c r="K4" s="51">
        <v>224</v>
      </c>
      <c r="L4" s="51">
        <v>224</v>
      </c>
      <c r="M4" s="51">
        <v>224</v>
      </c>
      <c r="N4" s="51">
        <v>224</v>
      </c>
      <c r="O4" s="51">
        <v>224</v>
      </c>
      <c r="P4" s="51">
        <v>102</v>
      </c>
      <c r="Q4" s="51">
        <v>0</v>
      </c>
      <c r="R4" s="51">
        <v>0</v>
      </c>
      <c r="S4" s="51">
        <v>0</v>
      </c>
    </row>
    <row r="5" spans="1:19" x14ac:dyDescent="0.2">
      <c r="A5" s="52" t="s">
        <v>547</v>
      </c>
      <c r="B5" s="51">
        <v>0</v>
      </c>
      <c r="C5" s="51">
        <v>28</v>
      </c>
      <c r="D5" s="51">
        <v>32</v>
      </c>
      <c r="E5" s="51">
        <v>50</v>
      </c>
      <c r="F5" s="51">
        <v>50</v>
      </c>
      <c r="G5" s="51">
        <v>50</v>
      </c>
      <c r="H5" s="51">
        <v>50</v>
      </c>
      <c r="I5" s="51">
        <v>50</v>
      </c>
      <c r="J5" s="51">
        <v>23</v>
      </c>
      <c r="K5" s="51">
        <v>23</v>
      </c>
      <c r="L5" s="51">
        <v>23</v>
      </c>
      <c r="M5" s="51">
        <v>23</v>
      </c>
      <c r="N5" s="51">
        <v>23</v>
      </c>
      <c r="O5" s="51">
        <v>23</v>
      </c>
      <c r="P5" s="51">
        <v>7</v>
      </c>
      <c r="Q5" s="51">
        <v>0</v>
      </c>
      <c r="R5" s="51">
        <v>0</v>
      </c>
      <c r="S5" s="51">
        <v>0</v>
      </c>
    </row>
    <row r="6" spans="1:19" x14ac:dyDescent="0.2">
      <c r="A6" s="52" t="s">
        <v>548</v>
      </c>
      <c r="B6" s="51">
        <v>0</v>
      </c>
      <c r="C6" s="51">
        <v>110</v>
      </c>
      <c r="D6" s="51">
        <v>165</v>
      </c>
      <c r="E6" s="51">
        <v>227</v>
      </c>
      <c r="F6" s="51">
        <v>227</v>
      </c>
      <c r="G6" s="51">
        <v>227</v>
      </c>
      <c r="H6" s="51">
        <v>227</v>
      </c>
      <c r="I6" s="51">
        <v>227</v>
      </c>
      <c r="J6" s="51">
        <v>265</v>
      </c>
      <c r="K6" s="51">
        <v>265</v>
      </c>
      <c r="L6" s="51">
        <v>265</v>
      </c>
      <c r="M6" s="51">
        <v>265</v>
      </c>
      <c r="N6" s="51">
        <v>265</v>
      </c>
      <c r="O6" s="51">
        <v>265</v>
      </c>
      <c r="P6" s="51">
        <v>300</v>
      </c>
      <c r="Q6" s="51">
        <v>0</v>
      </c>
      <c r="R6" s="51">
        <v>0</v>
      </c>
      <c r="S6" s="51">
        <v>0</v>
      </c>
    </row>
    <row r="7" spans="1:19" x14ac:dyDescent="0.2">
      <c r="A7" s="52" t="s">
        <v>549</v>
      </c>
      <c r="B7" s="51">
        <v>0</v>
      </c>
      <c r="C7" s="51">
        <v>46</v>
      </c>
      <c r="D7" s="51">
        <v>75</v>
      </c>
      <c r="E7" s="51">
        <v>100</v>
      </c>
      <c r="F7" s="51">
        <v>100</v>
      </c>
      <c r="G7" s="51">
        <v>100</v>
      </c>
      <c r="H7" s="51">
        <v>100</v>
      </c>
      <c r="I7" s="51">
        <v>100</v>
      </c>
      <c r="J7" s="51">
        <v>108</v>
      </c>
      <c r="K7" s="51">
        <v>108</v>
      </c>
      <c r="L7" s="51">
        <v>108</v>
      </c>
      <c r="M7" s="51">
        <v>108</v>
      </c>
      <c r="N7" s="51">
        <v>108</v>
      </c>
      <c r="O7" s="51">
        <v>108</v>
      </c>
      <c r="P7" s="51">
        <v>51</v>
      </c>
      <c r="Q7" s="51">
        <v>0</v>
      </c>
      <c r="R7" s="51">
        <v>0</v>
      </c>
      <c r="S7" s="51">
        <v>0</v>
      </c>
    </row>
    <row r="8" spans="1:19" x14ac:dyDescent="0.2">
      <c r="A8" s="52" t="s">
        <v>550</v>
      </c>
      <c r="B8" s="51">
        <v>0</v>
      </c>
      <c r="C8" s="51">
        <v>23</v>
      </c>
      <c r="D8" s="51">
        <v>37</v>
      </c>
      <c r="E8" s="51">
        <v>50</v>
      </c>
      <c r="F8" s="51">
        <v>50</v>
      </c>
      <c r="G8" s="51">
        <v>50</v>
      </c>
      <c r="H8" s="51">
        <v>50</v>
      </c>
      <c r="I8" s="51">
        <v>50</v>
      </c>
      <c r="J8" s="51">
        <v>54</v>
      </c>
      <c r="K8" s="51">
        <v>54</v>
      </c>
      <c r="L8" s="51">
        <v>54</v>
      </c>
      <c r="M8" s="51">
        <v>54</v>
      </c>
      <c r="N8" s="51">
        <v>54</v>
      </c>
      <c r="O8" s="51">
        <v>54</v>
      </c>
      <c r="P8" s="51">
        <v>25</v>
      </c>
      <c r="Q8" s="51">
        <v>0</v>
      </c>
      <c r="R8" s="51">
        <v>0</v>
      </c>
      <c r="S8" s="51">
        <v>0</v>
      </c>
    </row>
    <row r="9" spans="1:19" x14ac:dyDescent="0.2">
      <c r="A9" s="52" t="s">
        <v>551</v>
      </c>
      <c r="B9" s="51">
        <v>0</v>
      </c>
      <c r="C9" s="51">
        <v>0</v>
      </c>
      <c r="D9" s="51">
        <v>0</v>
      </c>
      <c r="E9" s="51">
        <v>0</v>
      </c>
      <c r="F9" s="51">
        <v>0</v>
      </c>
      <c r="G9" s="51">
        <v>0</v>
      </c>
      <c r="H9" s="51">
        <v>0</v>
      </c>
      <c r="I9" s="51">
        <v>0</v>
      </c>
      <c r="J9" s="51">
        <v>21</v>
      </c>
      <c r="K9" s="51">
        <v>21</v>
      </c>
      <c r="L9" s="51">
        <v>21</v>
      </c>
      <c r="M9" s="51">
        <v>21</v>
      </c>
      <c r="N9" s="51">
        <v>21</v>
      </c>
      <c r="O9" s="51">
        <v>21</v>
      </c>
      <c r="P9" s="51">
        <v>86</v>
      </c>
      <c r="Q9" s="51">
        <v>0</v>
      </c>
      <c r="R9" s="51">
        <v>0</v>
      </c>
      <c r="S9" s="51">
        <v>0</v>
      </c>
    </row>
    <row r="10" spans="1:19" x14ac:dyDescent="0.2">
      <c r="A10" s="52" t="s">
        <v>552</v>
      </c>
      <c r="B10" s="51">
        <v>0</v>
      </c>
      <c r="C10" s="51">
        <v>4.93</v>
      </c>
      <c r="D10" s="51">
        <v>4.41</v>
      </c>
      <c r="E10" s="51">
        <v>4.9400000000000004</v>
      </c>
      <c r="F10" s="51">
        <v>4.9400000000000004</v>
      </c>
      <c r="G10" s="51">
        <v>4.9400000000000004</v>
      </c>
      <c r="H10" s="51">
        <v>4.9400000000000004</v>
      </c>
      <c r="I10" s="51">
        <v>4.9400000000000004</v>
      </c>
      <c r="J10" s="51">
        <v>4.8499999999999996</v>
      </c>
      <c r="K10" s="51">
        <v>4.8499999999999996</v>
      </c>
      <c r="L10" s="51">
        <v>4.8499999999999996</v>
      </c>
      <c r="M10" s="51">
        <v>4.8499999999999996</v>
      </c>
      <c r="N10" s="51">
        <v>4.8499999999999996</v>
      </c>
      <c r="O10" s="51">
        <v>4.8499999999999996</v>
      </c>
      <c r="P10" s="51">
        <v>4.8499999999999996</v>
      </c>
      <c r="Q10" s="51">
        <v>0</v>
      </c>
      <c r="R10" s="51">
        <v>0</v>
      </c>
      <c r="S10" s="51">
        <v>0</v>
      </c>
    </row>
    <row r="11" spans="1:19" x14ac:dyDescent="0.2">
      <c r="A11" s="52" t="s">
        <v>553</v>
      </c>
      <c r="B11" s="51">
        <v>0</v>
      </c>
      <c r="C11" s="51">
        <v>1.61</v>
      </c>
      <c r="D11" s="51">
        <v>1.56</v>
      </c>
      <c r="E11" s="51">
        <v>1.83</v>
      </c>
      <c r="F11" s="51">
        <v>1.83</v>
      </c>
      <c r="G11" s="51">
        <v>1.83</v>
      </c>
      <c r="H11" s="51">
        <v>1.83</v>
      </c>
      <c r="I11" s="51">
        <v>1.83</v>
      </c>
      <c r="J11" s="51">
        <v>1.78</v>
      </c>
      <c r="K11" s="51">
        <v>1.78</v>
      </c>
      <c r="L11" s="51">
        <v>1.78</v>
      </c>
      <c r="M11" s="51">
        <v>1.78</v>
      </c>
      <c r="N11" s="51">
        <v>1.78</v>
      </c>
      <c r="O11" s="51">
        <v>1.78</v>
      </c>
      <c r="P11" s="51">
        <v>1.57</v>
      </c>
      <c r="Q11" s="51">
        <v>0</v>
      </c>
      <c r="R11" s="51">
        <v>0</v>
      </c>
      <c r="S11" s="51">
        <v>0</v>
      </c>
    </row>
    <row r="12" spans="1:19" x14ac:dyDescent="0.2">
      <c r="A12" s="52" t="s">
        <v>589</v>
      </c>
      <c r="B12" s="51">
        <v>0</v>
      </c>
      <c r="C12" s="51">
        <v>0.93</v>
      </c>
      <c r="D12" s="51">
        <v>0.84</v>
      </c>
      <c r="E12" s="51">
        <v>0.94</v>
      </c>
      <c r="F12" s="51">
        <v>0.94</v>
      </c>
      <c r="G12" s="51">
        <v>0.94</v>
      </c>
      <c r="H12" s="51">
        <v>0.94</v>
      </c>
      <c r="I12" s="51">
        <v>0.94</v>
      </c>
      <c r="J12" s="51">
        <v>0.93</v>
      </c>
      <c r="K12" s="51">
        <v>0.93</v>
      </c>
      <c r="L12" s="51">
        <v>0.93</v>
      </c>
      <c r="M12" s="51">
        <v>0.93</v>
      </c>
      <c r="N12" s="51">
        <v>0.93</v>
      </c>
      <c r="O12" s="51">
        <v>0.93</v>
      </c>
      <c r="P12" s="51">
        <v>0.91</v>
      </c>
      <c r="Q12" s="51">
        <v>0</v>
      </c>
      <c r="R12" s="51">
        <v>0</v>
      </c>
      <c r="S12" s="51">
        <v>0</v>
      </c>
    </row>
    <row r="13" spans="1:19" x14ac:dyDescent="0.2">
      <c r="A13" s="52" t="s">
        <v>554</v>
      </c>
      <c r="B13" s="51">
        <v>0</v>
      </c>
      <c r="C13" s="51">
        <v>0.69</v>
      </c>
      <c r="D13" s="51">
        <v>0.88</v>
      </c>
      <c r="E13" s="51">
        <v>1.1399999999999999</v>
      </c>
      <c r="F13" s="51">
        <v>1.1399999999999999</v>
      </c>
      <c r="G13" s="51">
        <v>1.1399999999999999</v>
      </c>
      <c r="H13" s="51">
        <v>1.1399999999999999</v>
      </c>
      <c r="I13" s="51">
        <v>1.1399999999999999</v>
      </c>
      <c r="J13" s="51">
        <v>1.1000000000000001</v>
      </c>
      <c r="K13" s="51">
        <v>1.1000000000000001</v>
      </c>
      <c r="L13" s="51">
        <v>1.1000000000000001</v>
      </c>
      <c r="M13" s="51">
        <v>1.1000000000000001</v>
      </c>
      <c r="N13" s="51">
        <v>1.1000000000000001</v>
      </c>
      <c r="O13" s="51">
        <v>1.1000000000000001</v>
      </c>
      <c r="P13" s="51">
        <v>0.65</v>
      </c>
      <c r="Q13" s="51">
        <v>0</v>
      </c>
      <c r="R13" s="51">
        <v>0</v>
      </c>
      <c r="S13" s="51">
        <v>0</v>
      </c>
    </row>
    <row r="14" spans="1:19" x14ac:dyDescent="0.2">
      <c r="A14" s="52" t="s">
        <v>555</v>
      </c>
      <c r="B14" s="51">
        <v>0</v>
      </c>
      <c r="C14" s="51">
        <v>0.52</v>
      </c>
      <c r="D14" s="51">
        <v>0.75</v>
      </c>
      <c r="E14" s="51">
        <v>1.01</v>
      </c>
      <c r="F14" s="51">
        <v>1.01</v>
      </c>
      <c r="G14" s="51">
        <v>1.01</v>
      </c>
      <c r="H14" s="51">
        <v>1.01</v>
      </c>
      <c r="I14" s="51">
        <v>1.01</v>
      </c>
      <c r="J14" s="51">
        <v>0.97</v>
      </c>
      <c r="K14" s="51">
        <v>0.97</v>
      </c>
      <c r="L14" s="51">
        <v>0.97</v>
      </c>
      <c r="M14" s="51">
        <v>0.97</v>
      </c>
      <c r="N14" s="51">
        <v>0.97</v>
      </c>
      <c r="O14" s="51">
        <v>0.97</v>
      </c>
      <c r="P14" s="51">
        <v>0.48</v>
      </c>
      <c r="Q14" s="51">
        <v>0</v>
      </c>
      <c r="R14" s="51">
        <v>0</v>
      </c>
      <c r="S14" s="51">
        <v>0</v>
      </c>
    </row>
    <row r="15" spans="1:19" x14ac:dyDescent="0.2">
      <c r="A15" s="52" t="s">
        <v>556</v>
      </c>
      <c r="B15" s="51">
        <v>0</v>
      </c>
      <c r="C15" s="51">
        <v>0.15</v>
      </c>
      <c r="D15" s="51">
        <v>0.21</v>
      </c>
      <c r="E15" s="51">
        <v>0.28000000000000003</v>
      </c>
      <c r="F15" s="51">
        <v>0.28000000000000003</v>
      </c>
      <c r="G15" s="51">
        <v>0.28000000000000003</v>
      </c>
      <c r="H15" s="51">
        <v>0.28000000000000003</v>
      </c>
      <c r="I15" s="51">
        <v>0.28000000000000003</v>
      </c>
      <c r="J15" s="51">
        <v>0.3</v>
      </c>
      <c r="K15" s="51">
        <v>0.3</v>
      </c>
      <c r="L15" s="51">
        <v>0.3</v>
      </c>
      <c r="M15" s="51">
        <v>0.3</v>
      </c>
      <c r="N15" s="51">
        <v>0.3</v>
      </c>
      <c r="O15" s="51">
        <v>0.3</v>
      </c>
      <c r="P15" s="51">
        <v>0.16</v>
      </c>
      <c r="Q15" s="51">
        <v>0</v>
      </c>
      <c r="R15" s="51">
        <v>0</v>
      </c>
      <c r="S15" s="51">
        <v>0</v>
      </c>
    </row>
    <row r="16" spans="1:19" x14ac:dyDescent="0.2">
      <c r="A16" s="52" t="s">
        <v>557</v>
      </c>
      <c r="B16" s="51">
        <v>0</v>
      </c>
      <c r="C16" s="51">
        <v>0.8</v>
      </c>
      <c r="D16" s="51">
        <v>1.22</v>
      </c>
      <c r="E16" s="51">
        <v>1.67</v>
      </c>
      <c r="F16" s="51">
        <v>1.67</v>
      </c>
      <c r="G16" s="51">
        <v>1.67</v>
      </c>
      <c r="H16" s="51">
        <v>1.67</v>
      </c>
      <c r="I16" s="51">
        <v>1.67</v>
      </c>
      <c r="J16" s="51">
        <v>1.74</v>
      </c>
      <c r="K16" s="51">
        <v>1.74</v>
      </c>
      <c r="L16" s="51">
        <v>1.74</v>
      </c>
      <c r="M16" s="51">
        <v>1.74</v>
      </c>
      <c r="N16" s="51">
        <v>1.74</v>
      </c>
      <c r="O16" s="51">
        <v>1.74</v>
      </c>
      <c r="P16" s="51">
        <v>1.26</v>
      </c>
      <c r="Q16" s="51">
        <v>1</v>
      </c>
      <c r="R16" s="51">
        <v>1</v>
      </c>
      <c r="S16" s="51">
        <v>1</v>
      </c>
    </row>
    <row r="17" spans="1:19" x14ac:dyDescent="0.2">
      <c r="A17" s="52" t="s">
        <v>558</v>
      </c>
      <c r="B17" s="51">
        <v>0</v>
      </c>
      <c r="C17" s="51">
        <v>561</v>
      </c>
      <c r="D17" s="51">
        <v>854</v>
      </c>
      <c r="E17" s="51">
        <v>1171</v>
      </c>
      <c r="F17" s="51">
        <v>1045</v>
      </c>
      <c r="G17" s="51">
        <v>1045</v>
      </c>
      <c r="H17" s="51">
        <v>1045</v>
      </c>
      <c r="I17" s="51">
        <v>1045</v>
      </c>
      <c r="J17" s="51">
        <v>1217</v>
      </c>
      <c r="K17" s="51">
        <v>1217</v>
      </c>
      <c r="L17" s="51">
        <v>1217</v>
      </c>
      <c r="M17" s="51">
        <v>1217</v>
      </c>
      <c r="N17" s="51">
        <v>1217</v>
      </c>
      <c r="O17" s="51">
        <v>1217</v>
      </c>
      <c r="P17" s="51">
        <v>880</v>
      </c>
      <c r="Q17" s="51">
        <v>700</v>
      </c>
      <c r="R17" s="51">
        <v>700</v>
      </c>
      <c r="S17" s="51">
        <v>700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571873-8CFA-BC48-B9DA-531E276C71F8}">
  <dimension ref="A1:S12"/>
  <sheetViews>
    <sheetView workbookViewId="0">
      <selection activeCell="G32" sqref="G32"/>
    </sheetView>
  </sheetViews>
  <sheetFormatPr baseColWidth="10" defaultRowHeight="16" x14ac:dyDescent="0.2"/>
  <sheetData>
    <row r="1" spans="1:19" ht="18" thickBot="1" x14ac:dyDescent="0.25">
      <c r="A1" s="15"/>
      <c r="B1" s="67" t="s">
        <v>361</v>
      </c>
      <c r="C1" s="67"/>
      <c r="D1" s="67" t="s">
        <v>362</v>
      </c>
      <c r="E1" s="67"/>
      <c r="F1" s="67" t="s">
        <v>363</v>
      </c>
      <c r="G1" s="67"/>
      <c r="H1" s="67" t="s">
        <v>364</v>
      </c>
      <c r="I1" s="67"/>
      <c r="J1" s="67" t="s">
        <v>365</v>
      </c>
      <c r="K1" s="67"/>
      <c r="L1" s="67" t="s">
        <v>366</v>
      </c>
      <c r="M1" s="67"/>
      <c r="N1" s="67" t="s">
        <v>367</v>
      </c>
      <c r="O1" s="67"/>
      <c r="P1" s="67" t="s">
        <v>368</v>
      </c>
      <c r="Q1" s="67"/>
      <c r="R1" s="67" t="s">
        <v>369</v>
      </c>
      <c r="S1" s="67"/>
    </row>
    <row r="2" spans="1:19" ht="18" x14ac:dyDescent="0.2">
      <c r="A2" s="5" t="s">
        <v>370</v>
      </c>
      <c r="B2" s="16" t="s">
        <v>371</v>
      </c>
      <c r="C2" s="16" t="s">
        <v>372</v>
      </c>
      <c r="D2" s="16" t="s">
        <v>373</v>
      </c>
      <c r="E2" s="16" t="s">
        <v>374</v>
      </c>
      <c r="F2" s="16" t="s">
        <v>373</v>
      </c>
      <c r="G2" s="16" t="s">
        <v>374</v>
      </c>
      <c r="H2" s="16" t="s">
        <v>373</v>
      </c>
      <c r="I2" s="16" t="s">
        <v>374</v>
      </c>
      <c r="J2" s="16" t="s">
        <v>373</v>
      </c>
      <c r="K2" s="16" t="s">
        <v>374</v>
      </c>
      <c r="L2" s="16" t="s">
        <v>373</v>
      </c>
      <c r="M2" s="16" t="s">
        <v>374</v>
      </c>
      <c r="N2" s="16" t="s">
        <v>373</v>
      </c>
      <c r="O2" s="16" t="s">
        <v>374</v>
      </c>
      <c r="P2" s="16" t="s">
        <v>373</v>
      </c>
      <c r="Q2" s="16" t="s">
        <v>374</v>
      </c>
      <c r="R2" s="16" t="s">
        <v>373</v>
      </c>
      <c r="S2" s="16" t="s">
        <v>374</v>
      </c>
    </row>
    <row r="3" spans="1:19" ht="18" x14ac:dyDescent="0.2">
      <c r="A3" s="5" t="s">
        <v>220</v>
      </c>
      <c r="B3" s="17" t="s">
        <v>375</v>
      </c>
      <c r="C3" s="17" t="s">
        <v>376</v>
      </c>
      <c r="D3" s="17" t="s">
        <v>377</v>
      </c>
      <c r="E3" s="17" t="s">
        <v>378</v>
      </c>
      <c r="F3" s="17" t="s">
        <v>379</v>
      </c>
      <c r="G3" s="17" t="s">
        <v>380</v>
      </c>
      <c r="H3" s="17" t="s">
        <v>381</v>
      </c>
      <c r="I3" s="17" t="s">
        <v>381</v>
      </c>
      <c r="J3" s="17" t="s">
        <v>382</v>
      </c>
      <c r="K3" s="17" t="s">
        <v>380</v>
      </c>
      <c r="L3" s="17" t="s">
        <v>383</v>
      </c>
      <c r="M3" s="17" t="s">
        <v>384</v>
      </c>
      <c r="N3" s="17" t="s">
        <v>385</v>
      </c>
      <c r="O3" s="17" t="s">
        <v>386</v>
      </c>
      <c r="P3" s="17" t="s">
        <v>387</v>
      </c>
      <c r="Q3" s="17" t="s">
        <v>376</v>
      </c>
      <c r="R3" s="17" t="s">
        <v>384</v>
      </c>
      <c r="S3" s="17" t="s">
        <v>380</v>
      </c>
    </row>
    <row r="4" spans="1:19" ht="18" x14ac:dyDescent="0.2">
      <c r="A4" s="5" t="s">
        <v>291</v>
      </c>
      <c r="B4" s="16" t="s">
        <v>388</v>
      </c>
      <c r="C4" s="16" t="s">
        <v>379</v>
      </c>
      <c r="D4" s="16" t="s">
        <v>389</v>
      </c>
      <c r="E4" s="16" t="s">
        <v>380</v>
      </c>
      <c r="F4" s="16" t="s">
        <v>380</v>
      </c>
      <c r="G4" s="16" t="s">
        <v>390</v>
      </c>
      <c r="H4" s="16" t="s">
        <v>381</v>
      </c>
      <c r="I4" s="16" t="s">
        <v>381</v>
      </c>
      <c r="J4" s="16" t="s">
        <v>391</v>
      </c>
      <c r="K4" s="16" t="s">
        <v>385</v>
      </c>
      <c r="L4" s="16" t="s">
        <v>384</v>
      </c>
      <c r="M4" s="16" t="s">
        <v>385</v>
      </c>
      <c r="N4" s="16" t="s">
        <v>390</v>
      </c>
      <c r="O4" s="16" t="s">
        <v>385</v>
      </c>
      <c r="P4" s="16" t="s">
        <v>392</v>
      </c>
      <c r="Q4" s="16" t="s">
        <v>379</v>
      </c>
      <c r="R4" s="16" t="s">
        <v>380</v>
      </c>
      <c r="S4" s="16" t="s">
        <v>390</v>
      </c>
    </row>
    <row r="5" spans="1:19" ht="18" x14ac:dyDescent="0.2">
      <c r="A5" s="5" t="s">
        <v>259</v>
      </c>
      <c r="B5" s="17" t="s">
        <v>393</v>
      </c>
      <c r="C5" s="17" t="s">
        <v>390</v>
      </c>
      <c r="D5" s="17" t="s">
        <v>389</v>
      </c>
      <c r="E5" s="17" t="s">
        <v>376</v>
      </c>
      <c r="F5" s="17" t="s">
        <v>376</v>
      </c>
      <c r="G5" s="17" t="s">
        <v>385</v>
      </c>
      <c r="H5" s="17" t="s">
        <v>381</v>
      </c>
      <c r="I5" s="17" t="s">
        <v>381</v>
      </c>
      <c r="J5" s="17" t="s">
        <v>394</v>
      </c>
      <c r="K5" s="17" t="s">
        <v>390</v>
      </c>
      <c r="L5" s="17" t="s">
        <v>395</v>
      </c>
      <c r="M5" s="17" t="s">
        <v>380</v>
      </c>
      <c r="N5" s="17" t="s">
        <v>385</v>
      </c>
      <c r="O5" s="17" t="s">
        <v>396</v>
      </c>
      <c r="P5" s="17" t="s">
        <v>397</v>
      </c>
      <c r="Q5" s="17" t="s">
        <v>390</v>
      </c>
      <c r="R5" s="17" t="s">
        <v>379</v>
      </c>
      <c r="S5" s="17" t="s">
        <v>385</v>
      </c>
    </row>
    <row r="6" spans="1:19" ht="18" x14ac:dyDescent="0.2">
      <c r="A6" s="5" t="s">
        <v>74</v>
      </c>
      <c r="B6" s="16" t="s">
        <v>398</v>
      </c>
      <c r="C6" s="16" t="s">
        <v>384</v>
      </c>
      <c r="D6" s="16" t="s">
        <v>389</v>
      </c>
      <c r="E6" s="16" t="s">
        <v>384</v>
      </c>
      <c r="F6" s="16" t="s">
        <v>399</v>
      </c>
      <c r="G6" s="16" t="s">
        <v>384</v>
      </c>
      <c r="H6" s="16" t="s">
        <v>400</v>
      </c>
      <c r="I6" s="16" t="s">
        <v>385</v>
      </c>
      <c r="J6" s="16" t="s">
        <v>401</v>
      </c>
      <c r="K6" s="16" t="s">
        <v>380</v>
      </c>
      <c r="L6" s="16" t="s">
        <v>384</v>
      </c>
      <c r="M6" s="16" t="s">
        <v>380</v>
      </c>
      <c r="N6" s="16" t="s">
        <v>400</v>
      </c>
      <c r="O6" s="16" t="s">
        <v>385</v>
      </c>
      <c r="P6" s="16" t="s">
        <v>402</v>
      </c>
      <c r="Q6" s="16" t="s">
        <v>384</v>
      </c>
      <c r="R6" s="16" t="s">
        <v>403</v>
      </c>
      <c r="S6" s="16" t="s">
        <v>384</v>
      </c>
    </row>
    <row r="7" spans="1:19" ht="18" x14ac:dyDescent="0.2">
      <c r="A7" s="5" t="s">
        <v>49</v>
      </c>
      <c r="B7" s="17" t="s">
        <v>404</v>
      </c>
      <c r="C7" s="17" t="s">
        <v>385</v>
      </c>
      <c r="D7" s="17" t="s">
        <v>391</v>
      </c>
      <c r="E7" s="17" t="s">
        <v>380</v>
      </c>
      <c r="F7" s="17" t="s">
        <v>376</v>
      </c>
      <c r="G7" s="17" t="s">
        <v>383</v>
      </c>
      <c r="H7" s="17" t="s">
        <v>381</v>
      </c>
      <c r="I7" s="17" t="s">
        <v>381</v>
      </c>
      <c r="J7" s="17" t="s">
        <v>405</v>
      </c>
      <c r="K7" s="17" t="s">
        <v>385</v>
      </c>
      <c r="L7" s="17" t="s">
        <v>376</v>
      </c>
      <c r="M7" s="17" t="s">
        <v>385</v>
      </c>
      <c r="N7" s="17" t="s">
        <v>376</v>
      </c>
      <c r="O7" s="17" t="s">
        <v>390</v>
      </c>
      <c r="P7" s="17" t="s">
        <v>406</v>
      </c>
      <c r="Q7" s="17" t="s">
        <v>385</v>
      </c>
      <c r="R7" s="17" t="s">
        <v>379</v>
      </c>
      <c r="S7" s="17" t="s">
        <v>383</v>
      </c>
    </row>
    <row r="8" spans="1:19" ht="18" x14ac:dyDescent="0.2">
      <c r="A8" s="5" t="s">
        <v>407</v>
      </c>
      <c r="B8" s="16" t="s">
        <v>408</v>
      </c>
      <c r="C8" s="16" t="s">
        <v>383</v>
      </c>
      <c r="D8" s="16" t="s">
        <v>385</v>
      </c>
      <c r="E8" s="16" t="s">
        <v>409</v>
      </c>
      <c r="F8" s="16" t="s">
        <v>410</v>
      </c>
      <c r="G8" s="16" t="s">
        <v>411</v>
      </c>
      <c r="H8" s="16" t="s">
        <v>412</v>
      </c>
      <c r="I8" s="16" t="s">
        <v>380</v>
      </c>
      <c r="J8" s="16" t="s">
        <v>413</v>
      </c>
      <c r="K8" s="16" t="s">
        <v>376</v>
      </c>
      <c r="L8" s="16" t="s">
        <v>383</v>
      </c>
      <c r="M8" s="16" t="s">
        <v>384</v>
      </c>
      <c r="N8" s="16" t="s">
        <v>414</v>
      </c>
      <c r="O8" s="16" t="s">
        <v>385</v>
      </c>
      <c r="P8" s="16" t="s">
        <v>415</v>
      </c>
      <c r="Q8" s="16" t="s">
        <v>376</v>
      </c>
      <c r="R8" s="16" t="s">
        <v>416</v>
      </c>
      <c r="S8" s="16" t="s">
        <v>411</v>
      </c>
    </row>
    <row r="9" spans="1:19" ht="18" x14ac:dyDescent="0.2">
      <c r="A9" s="5" t="s">
        <v>417</v>
      </c>
      <c r="B9" s="17" t="s">
        <v>418</v>
      </c>
      <c r="C9" s="17" t="s">
        <v>380</v>
      </c>
      <c r="D9" s="17" t="s">
        <v>377</v>
      </c>
      <c r="E9" s="17" t="s">
        <v>379</v>
      </c>
      <c r="F9" s="17" t="s">
        <v>376</v>
      </c>
      <c r="G9" s="17" t="s">
        <v>390</v>
      </c>
      <c r="H9" s="17" t="s">
        <v>381</v>
      </c>
      <c r="I9" s="17" t="s">
        <v>381</v>
      </c>
      <c r="J9" s="17" t="s">
        <v>413</v>
      </c>
      <c r="K9" s="17" t="s">
        <v>385</v>
      </c>
      <c r="L9" s="17" t="s">
        <v>383</v>
      </c>
      <c r="M9" s="17" t="s">
        <v>390</v>
      </c>
      <c r="N9" s="17" t="s">
        <v>385</v>
      </c>
      <c r="O9" s="17" t="s">
        <v>384</v>
      </c>
      <c r="P9" s="17" t="s">
        <v>419</v>
      </c>
      <c r="Q9" s="17" t="s">
        <v>380</v>
      </c>
      <c r="R9" s="17" t="s">
        <v>379</v>
      </c>
      <c r="S9" s="17" t="s">
        <v>390</v>
      </c>
    </row>
    <row r="10" spans="1:19" ht="18" x14ac:dyDescent="0.2">
      <c r="A10" s="5" t="s">
        <v>420</v>
      </c>
      <c r="B10" s="16" t="s">
        <v>421</v>
      </c>
      <c r="C10" s="16" t="s">
        <v>384</v>
      </c>
      <c r="D10" s="16" t="s">
        <v>409</v>
      </c>
      <c r="E10" s="16" t="s">
        <v>379</v>
      </c>
      <c r="F10" s="16" t="s">
        <v>383</v>
      </c>
      <c r="G10" s="16" t="s">
        <v>384</v>
      </c>
      <c r="H10" s="16" t="s">
        <v>381</v>
      </c>
      <c r="I10" s="16" t="s">
        <v>381</v>
      </c>
      <c r="J10" s="16" t="s">
        <v>422</v>
      </c>
      <c r="K10" s="16" t="s">
        <v>380</v>
      </c>
      <c r="L10" s="16" t="s">
        <v>395</v>
      </c>
      <c r="M10" s="16" t="s">
        <v>384</v>
      </c>
      <c r="N10" s="16" t="s">
        <v>379</v>
      </c>
      <c r="O10" s="16" t="s">
        <v>386</v>
      </c>
      <c r="P10" s="16" t="s">
        <v>423</v>
      </c>
      <c r="Q10" s="16" t="s">
        <v>384</v>
      </c>
      <c r="R10" s="16" t="s">
        <v>376</v>
      </c>
      <c r="S10" s="16" t="s">
        <v>384</v>
      </c>
    </row>
    <row r="11" spans="1:19" ht="18" x14ac:dyDescent="0.2">
      <c r="A11" s="5" t="s">
        <v>424</v>
      </c>
      <c r="B11" s="18"/>
      <c r="C11" s="17" t="s">
        <v>384</v>
      </c>
      <c r="D11" s="18"/>
      <c r="E11" s="17" t="s">
        <v>376</v>
      </c>
      <c r="F11" s="18"/>
      <c r="G11" s="17" t="s">
        <v>380</v>
      </c>
      <c r="H11" s="18"/>
      <c r="I11" s="17" t="s">
        <v>380</v>
      </c>
      <c r="J11" s="18"/>
      <c r="K11" s="17" t="s">
        <v>380</v>
      </c>
      <c r="L11" s="18"/>
      <c r="M11" s="17" t="s">
        <v>380</v>
      </c>
      <c r="N11" s="18"/>
      <c r="O11" s="17" t="s">
        <v>395</v>
      </c>
      <c r="P11" s="18"/>
      <c r="Q11" s="17" t="s">
        <v>384</v>
      </c>
      <c r="R11" s="18"/>
      <c r="S11" s="17" t="s">
        <v>380</v>
      </c>
    </row>
    <row r="12" spans="1:19" x14ac:dyDescent="0.2">
      <c r="A12" s="68" t="s">
        <v>425</v>
      </c>
      <c r="B12" s="68"/>
      <c r="C12" s="68"/>
    </row>
  </sheetData>
  <mergeCells count="10">
    <mergeCell ref="N1:O1"/>
    <mergeCell ref="P1:Q1"/>
    <mergeCell ref="R1:S1"/>
    <mergeCell ref="A12:C12"/>
    <mergeCell ref="B1:C1"/>
    <mergeCell ref="D1:E1"/>
    <mergeCell ref="F1:G1"/>
    <mergeCell ref="H1:I1"/>
    <mergeCell ref="J1:K1"/>
    <mergeCell ref="L1:M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582A9-993C-A94E-866B-F73165DC2322}">
  <dimension ref="A1:L15"/>
  <sheetViews>
    <sheetView workbookViewId="0">
      <selection activeCell="J7" sqref="J7"/>
    </sheetView>
  </sheetViews>
  <sheetFormatPr baseColWidth="10" defaultRowHeight="16" x14ac:dyDescent="0.2"/>
  <sheetData>
    <row r="1" spans="1:12" ht="35" thickBot="1" x14ac:dyDescent="0.25">
      <c r="A1" s="8" t="s">
        <v>326</v>
      </c>
      <c r="B1" s="9" t="s">
        <v>327</v>
      </c>
      <c r="C1" s="9" t="s">
        <v>328</v>
      </c>
      <c r="D1" s="9"/>
      <c r="E1" s="9"/>
      <c r="F1" s="9" t="s">
        <v>329</v>
      </c>
      <c r="G1" s="9"/>
      <c r="H1" s="9"/>
      <c r="I1" s="9" t="s">
        <v>330</v>
      </c>
      <c r="J1" s="9"/>
      <c r="K1" s="9"/>
      <c r="L1" s="9" t="s">
        <v>331</v>
      </c>
    </row>
    <row r="2" spans="1:12" ht="18" thickBot="1" x14ac:dyDescent="0.25">
      <c r="A2" s="10"/>
      <c r="B2" s="11"/>
      <c r="C2" s="11" t="s">
        <v>332</v>
      </c>
      <c r="D2" s="11" t="s">
        <v>333</v>
      </c>
      <c r="E2" s="11" t="s">
        <v>334</v>
      </c>
      <c r="F2" s="11" t="s">
        <v>332</v>
      </c>
      <c r="G2" s="11" t="s">
        <v>333</v>
      </c>
      <c r="H2" s="11" t="s">
        <v>334</v>
      </c>
      <c r="I2" s="11" t="s">
        <v>332</v>
      </c>
      <c r="J2" s="11" t="s">
        <v>333</v>
      </c>
      <c r="K2" s="11" t="s">
        <v>334</v>
      </c>
      <c r="L2" s="11"/>
    </row>
    <row r="3" spans="1:12" ht="52" thickBot="1" x14ac:dyDescent="0.25">
      <c r="A3" s="10" t="s">
        <v>335</v>
      </c>
      <c r="B3" s="12" t="s">
        <v>336</v>
      </c>
      <c r="C3" s="13">
        <v>0.5</v>
      </c>
      <c r="D3" s="13">
        <v>0.8</v>
      </c>
      <c r="E3" s="13">
        <v>0.5</v>
      </c>
      <c r="F3" s="13">
        <v>0.7</v>
      </c>
      <c r="G3" s="13">
        <v>0.9</v>
      </c>
      <c r="H3" s="13">
        <v>0.7</v>
      </c>
      <c r="I3" s="13">
        <v>0.7</v>
      </c>
      <c r="J3" s="13">
        <v>0.9</v>
      </c>
      <c r="K3" s="13">
        <v>0.7</v>
      </c>
      <c r="L3" s="13">
        <v>0.76670000000000005</v>
      </c>
    </row>
    <row r="4" spans="1:12" ht="52" thickBot="1" x14ac:dyDescent="0.25">
      <c r="A4" s="10" t="s">
        <v>337</v>
      </c>
      <c r="B4" s="12" t="s">
        <v>338</v>
      </c>
      <c r="C4" s="13">
        <v>0.4</v>
      </c>
      <c r="D4" s="13">
        <v>0.2</v>
      </c>
      <c r="E4" s="13">
        <v>0.8</v>
      </c>
      <c r="F4" s="13">
        <v>0.4</v>
      </c>
      <c r="G4" s="13">
        <v>0.2</v>
      </c>
      <c r="H4" s="13">
        <v>0.8</v>
      </c>
      <c r="I4" s="13">
        <v>0.5</v>
      </c>
      <c r="J4" s="13">
        <v>0.4</v>
      </c>
      <c r="K4" s="13">
        <v>0.8</v>
      </c>
      <c r="L4" s="13">
        <v>0.56669999999999998</v>
      </c>
    </row>
    <row r="5" spans="1:12" ht="52" thickBot="1" x14ac:dyDescent="0.25">
      <c r="A5" s="10" t="s">
        <v>339</v>
      </c>
      <c r="B5" s="12" t="s">
        <v>340</v>
      </c>
      <c r="C5" s="13">
        <v>0.9</v>
      </c>
      <c r="D5" s="13">
        <v>0.75</v>
      </c>
      <c r="E5" s="13">
        <v>0.4</v>
      </c>
      <c r="F5" s="13">
        <v>0.9</v>
      </c>
      <c r="G5" s="13">
        <v>0.75</v>
      </c>
      <c r="H5" s="13">
        <v>0.6</v>
      </c>
      <c r="I5" s="13">
        <v>0.9</v>
      </c>
      <c r="J5" s="13">
        <v>0.7</v>
      </c>
      <c r="K5" s="13">
        <v>0.75</v>
      </c>
      <c r="L5" s="13">
        <v>0.7833</v>
      </c>
    </row>
    <row r="6" spans="1:12" ht="52" thickBot="1" x14ac:dyDescent="0.25">
      <c r="A6" s="10" t="s">
        <v>341</v>
      </c>
      <c r="B6" s="12" t="s">
        <v>342</v>
      </c>
      <c r="C6" s="13">
        <v>0.7</v>
      </c>
      <c r="D6" s="13">
        <v>0.55559999999999998</v>
      </c>
      <c r="E6" s="13">
        <v>0.4</v>
      </c>
      <c r="F6" s="13">
        <v>0.9</v>
      </c>
      <c r="G6" s="13">
        <v>0.9</v>
      </c>
      <c r="H6" s="13">
        <v>0.6</v>
      </c>
      <c r="I6" s="13">
        <v>0.7</v>
      </c>
      <c r="J6" s="13">
        <v>0.9</v>
      </c>
      <c r="K6" s="13">
        <v>0.9</v>
      </c>
      <c r="L6" s="13">
        <v>0.83330000000000004</v>
      </c>
    </row>
    <row r="7" spans="1:12" ht="69" thickBot="1" x14ac:dyDescent="0.25">
      <c r="A7" s="10" t="s">
        <v>343</v>
      </c>
      <c r="B7" s="12" t="s">
        <v>344</v>
      </c>
      <c r="C7" s="14">
        <v>0.8</v>
      </c>
      <c r="D7" s="14">
        <v>0.7</v>
      </c>
      <c r="E7" s="14">
        <v>0.2</v>
      </c>
      <c r="F7" s="14">
        <v>0.9</v>
      </c>
      <c r="G7" s="14">
        <v>0.9</v>
      </c>
      <c r="H7" s="14">
        <v>0.6</v>
      </c>
      <c r="I7" s="14">
        <v>0.9</v>
      </c>
      <c r="J7" s="14">
        <v>0.9</v>
      </c>
      <c r="K7" s="14">
        <v>0.7</v>
      </c>
      <c r="L7" s="14">
        <v>0.83</v>
      </c>
    </row>
    <row r="8" spans="1:12" ht="69" thickBot="1" x14ac:dyDescent="0.25">
      <c r="A8" s="10" t="s">
        <v>345</v>
      </c>
      <c r="B8" s="12" t="s">
        <v>346</v>
      </c>
      <c r="C8" s="14">
        <v>0.8</v>
      </c>
      <c r="D8" s="14">
        <v>0.4</v>
      </c>
      <c r="E8" s="14">
        <v>0.5</v>
      </c>
      <c r="F8" s="14">
        <v>0.8</v>
      </c>
      <c r="G8" s="14">
        <v>0.4</v>
      </c>
      <c r="H8" s="14">
        <v>0.8</v>
      </c>
      <c r="I8" s="14">
        <v>1</v>
      </c>
      <c r="J8" s="14">
        <v>0.4</v>
      </c>
      <c r="K8" s="14">
        <v>0.8</v>
      </c>
      <c r="L8" s="14">
        <v>0.73</v>
      </c>
    </row>
    <row r="9" spans="1:12" ht="52" thickBot="1" x14ac:dyDescent="0.25">
      <c r="A9" s="10" t="s">
        <v>347</v>
      </c>
      <c r="B9" s="12" t="s">
        <v>348</v>
      </c>
      <c r="C9" s="13">
        <v>0.4</v>
      </c>
      <c r="D9" s="13">
        <v>1</v>
      </c>
      <c r="E9" s="13">
        <v>0.7</v>
      </c>
      <c r="F9" s="13">
        <v>1</v>
      </c>
      <c r="G9" s="13">
        <v>0.7</v>
      </c>
      <c r="H9" s="13">
        <v>0.7</v>
      </c>
      <c r="I9" s="13">
        <v>0.7</v>
      </c>
      <c r="J9" s="13">
        <v>1</v>
      </c>
      <c r="K9" s="13">
        <v>0.8</v>
      </c>
      <c r="L9" s="13">
        <v>0.83330000000000004</v>
      </c>
    </row>
    <row r="10" spans="1:12" ht="35" thickBot="1" x14ac:dyDescent="0.25">
      <c r="A10" s="10" t="s">
        <v>349</v>
      </c>
      <c r="B10" s="12" t="s">
        <v>350</v>
      </c>
      <c r="C10" s="13">
        <v>0.1</v>
      </c>
      <c r="D10" s="13">
        <v>0.3</v>
      </c>
      <c r="E10" s="13">
        <v>0.3</v>
      </c>
      <c r="F10" s="13">
        <v>0.1</v>
      </c>
      <c r="G10" s="13">
        <v>0.4</v>
      </c>
      <c r="H10" s="13">
        <v>0.3</v>
      </c>
      <c r="I10" s="13">
        <v>0.5</v>
      </c>
      <c r="J10" s="13">
        <v>0.4</v>
      </c>
      <c r="K10" s="13">
        <v>0.4</v>
      </c>
      <c r="L10" s="13">
        <v>0.43330000000000002</v>
      </c>
    </row>
    <row r="11" spans="1:12" ht="69" thickBot="1" x14ac:dyDescent="0.25">
      <c r="A11" s="10" t="s">
        <v>351</v>
      </c>
      <c r="B11" s="12" t="s">
        <v>352</v>
      </c>
      <c r="C11" s="14">
        <v>0.5</v>
      </c>
      <c r="D11" s="14">
        <v>0.7</v>
      </c>
      <c r="E11" s="14">
        <v>0.7</v>
      </c>
      <c r="F11" s="14">
        <v>0.9</v>
      </c>
      <c r="G11" s="14">
        <v>0.7</v>
      </c>
      <c r="H11" s="14">
        <v>0.8</v>
      </c>
      <c r="I11" s="14">
        <v>0.6</v>
      </c>
      <c r="J11" s="14">
        <v>0.7</v>
      </c>
      <c r="K11" s="14">
        <v>0.8</v>
      </c>
      <c r="L11" s="14">
        <v>0.7</v>
      </c>
    </row>
    <row r="12" spans="1:12" ht="69" thickBot="1" x14ac:dyDescent="0.25">
      <c r="A12" s="10" t="s">
        <v>353</v>
      </c>
      <c r="B12" s="12" t="s">
        <v>354</v>
      </c>
      <c r="C12" s="14">
        <v>0.5</v>
      </c>
      <c r="D12" s="14">
        <v>0.7</v>
      </c>
      <c r="E12" s="14">
        <v>0.9</v>
      </c>
      <c r="F12" s="14">
        <v>0.8</v>
      </c>
      <c r="G12" s="14">
        <v>0.7</v>
      </c>
      <c r="H12" s="14">
        <v>0.8</v>
      </c>
      <c r="I12" s="14">
        <v>0.8</v>
      </c>
      <c r="J12" s="14">
        <v>0.7</v>
      </c>
      <c r="K12" s="14">
        <v>1</v>
      </c>
      <c r="L12" s="14">
        <v>0.83</v>
      </c>
    </row>
    <row r="13" spans="1:12" ht="69" thickBot="1" x14ac:dyDescent="0.25">
      <c r="A13" s="10" t="s">
        <v>355</v>
      </c>
      <c r="B13" s="12" t="s">
        <v>356</v>
      </c>
      <c r="C13" s="13">
        <v>0.8</v>
      </c>
      <c r="D13" s="13">
        <v>0.4</v>
      </c>
      <c r="E13" s="13">
        <v>0.5</v>
      </c>
      <c r="F13" s="13">
        <v>0.7</v>
      </c>
      <c r="G13" s="13">
        <v>0.4</v>
      </c>
      <c r="H13" s="13">
        <v>0.7</v>
      </c>
      <c r="I13" s="13">
        <v>0.5</v>
      </c>
      <c r="J13" s="13">
        <v>0.7</v>
      </c>
      <c r="K13" s="13">
        <v>0.7</v>
      </c>
      <c r="L13" s="13">
        <v>0.63329999999999997</v>
      </c>
    </row>
    <row r="14" spans="1:12" ht="69" thickBot="1" x14ac:dyDescent="0.25">
      <c r="A14" s="10" t="s">
        <v>357</v>
      </c>
      <c r="B14" s="12" t="s">
        <v>358</v>
      </c>
      <c r="C14" s="13">
        <v>0.6</v>
      </c>
      <c r="D14" s="13">
        <v>0.6</v>
      </c>
      <c r="E14" s="13">
        <v>0.3</v>
      </c>
      <c r="F14" s="13">
        <v>0.7</v>
      </c>
      <c r="G14" s="13">
        <v>0.4</v>
      </c>
      <c r="H14" s="13">
        <v>0.8</v>
      </c>
      <c r="I14" s="13">
        <v>0.5</v>
      </c>
      <c r="J14" s="13">
        <v>0.9</v>
      </c>
      <c r="K14" s="13">
        <v>0.7</v>
      </c>
      <c r="L14" s="13">
        <v>0.7</v>
      </c>
    </row>
    <row r="15" spans="1:12" ht="69" thickBot="1" x14ac:dyDescent="0.25">
      <c r="A15" s="10" t="s">
        <v>359</v>
      </c>
      <c r="B15" s="12" t="s">
        <v>360</v>
      </c>
      <c r="C15" s="13">
        <v>0.1</v>
      </c>
      <c r="D15" s="13">
        <v>0.2</v>
      </c>
      <c r="E15" s="13">
        <v>0.2</v>
      </c>
      <c r="F15" s="14">
        <v>0.5</v>
      </c>
      <c r="G15" s="14">
        <v>0.8</v>
      </c>
      <c r="H15" s="13">
        <v>1</v>
      </c>
      <c r="I15" s="14">
        <v>0.7</v>
      </c>
      <c r="J15" s="14">
        <v>0.9</v>
      </c>
      <c r="K15" s="14">
        <v>1</v>
      </c>
      <c r="L15" s="13">
        <v>0.86670000000000003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1D17B-349D-8540-AB18-8914B851485D}">
  <dimension ref="A1:L40"/>
  <sheetViews>
    <sheetView workbookViewId="0">
      <selection activeCell="O18" sqref="O18"/>
    </sheetView>
  </sheetViews>
  <sheetFormatPr baseColWidth="10" defaultRowHeight="16" x14ac:dyDescent="0.2"/>
  <sheetData>
    <row r="1" spans="1:12" x14ac:dyDescent="0.2">
      <c r="A1" s="53"/>
      <c r="B1" s="53"/>
      <c r="C1" s="53"/>
      <c r="D1" s="53"/>
      <c r="E1" s="53"/>
      <c r="F1" s="53"/>
      <c r="G1" s="53"/>
      <c r="H1" s="53"/>
      <c r="I1" s="53"/>
      <c r="J1" s="53"/>
      <c r="K1" s="19" t="s">
        <v>426</v>
      </c>
      <c r="L1" s="53"/>
    </row>
    <row r="2" spans="1:12" x14ac:dyDescent="0.2">
      <c r="A2" s="53"/>
      <c r="B2" s="53"/>
      <c r="C2" s="53"/>
      <c r="D2" s="53"/>
      <c r="E2" s="53"/>
      <c r="F2" s="53"/>
      <c r="G2" s="71" t="s">
        <v>427</v>
      </c>
      <c r="H2" s="71"/>
      <c r="I2" s="71"/>
      <c r="J2" s="71"/>
      <c r="K2" s="19" t="s">
        <v>428</v>
      </c>
      <c r="L2" s="53"/>
    </row>
    <row r="3" spans="1:12" ht="17" thickBot="1" x14ac:dyDescent="0.25">
      <c r="A3" s="53"/>
      <c r="B3" s="53"/>
      <c r="C3" s="53"/>
      <c r="D3" s="53"/>
      <c r="E3" s="53"/>
      <c r="F3" s="53"/>
      <c r="G3" s="72" t="s">
        <v>429</v>
      </c>
      <c r="H3" s="72"/>
      <c r="I3" s="72"/>
      <c r="J3" s="72"/>
      <c r="K3" s="19" t="s">
        <v>430</v>
      </c>
      <c r="L3" s="53"/>
    </row>
    <row r="4" spans="1:12" ht="17" thickBot="1" x14ac:dyDescent="0.25">
      <c r="A4" s="53"/>
      <c r="B4" s="53"/>
      <c r="C4" s="53"/>
      <c r="D4" s="53"/>
      <c r="E4" s="53"/>
      <c r="F4" s="53"/>
      <c r="G4" s="73" t="s">
        <v>431</v>
      </c>
      <c r="H4" s="74"/>
      <c r="I4" s="74"/>
      <c r="J4" s="75"/>
      <c r="K4" s="19" t="s">
        <v>432</v>
      </c>
      <c r="L4" s="53"/>
    </row>
    <row r="5" spans="1:12" x14ac:dyDescent="0.2">
      <c r="A5" s="53"/>
      <c r="B5" s="76" t="s">
        <v>433</v>
      </c>
      <c r="C5" s="77"/>
      <c r="D5" s="77"/>
      <c r="E5" s="77"/>
      <c r="F5" s="70"/>
      <c r="G5" s="69" t="s">
        <v>434</v>
      </c>
      <c r="H5" s="77"/>
      <c r="I5" s="77" t="s">
        <v>435</v>
      </c>
      <c r="J5" s="70"/>
      <c r="K5" s="69"/>
      <c r="L5" s="70"/>
    </row>
    <row r="6" spans="1:12" ht="17" thickBot="1" x14ac:dyDescent="0.25">
      <c r="A6" s="54"/>
      <c r="B6" s="21" t="s">
        <v>436</v>
      </c>
      <c r="C6" s="20" t="s">
        <v>437</v>
      </c>
      <c r="D6" s="20" t="s">
        <v>438</v>
      </c>
      <c r="E6" s="20" t="s">
        <v>439</v>
      </c>
      <c r="F6" s="22" t="s">
        <v>440</v>
      </c>
      <c r="G6" s="19" t="s">
        <v>441</v>
      </c>
      <c r="H6" s="19" t="s">
        <v>442</v>
      </c>
      <c r="I6" s="19" t="s">
        <v>441</v>
      </c>
      <c r="J6" s="23" t="s">
        <v>442</v>
      </c>
      <c r="K6" s="20" t="s">
        <v>35</v>
      </c>
      <c r="L6" s="22" t="s">
        <v>443</v>
      </c>
    </row>
    <row r="7" spans="1:12" x14ac:dyDescent="0.2">
      <c r="A7" s="21" t="s">
        <v>444</v>
      </c>
      <c r="B7" s="24" t="s">
        <v>6</v>
      </c>
      <c r="C7" s="19" t="s">
        <v>6</v>
      </c>
      <c r="D7" s="19" t="s">
        <v>6</v>
      </c>
      <c r="E7" s="19" t="s">
        <v>332</v>
      </c>
      <c r="F7" s="23" t="s">
        <v>333</v>
      </c>
      <c r="G7" s="19" t="s">
        <v>6</v>
      </c>
      <c r="H7" s="19" t="s">
        <v>6</v>
      </c>
      <c r="I7" s="19" t="s">
        <v>6</v>
      </c>
      <c r="J7" s="23" t="s">
        <v>6</v>
      </c>
      <c r="K7" s="19" t="s">
        <v>6</v>
      </c>
      <c r="L7" s="23" t="s">
        <v>6</v>
      </c>
    </row>
    <row r="8" spans="1:12" ht="17" thickBot="1" x14ac:dyDescent="0.25">
      <c r="A8" s="25" t="s">
        <v>445</v>
      </c>
      <c r="B8" s="26" t="s">
        <v>6</v>
      </c>
      <c r="C8" s="27" t="s">
        <v>6</v>
      </c>
      <c r="D8" s="27" t="s">
        <v>6</v>
      </c>
      <c r="E8" s="27" t="s">
        <v>332</v>
      </c>
      <c r="F8" s="28" t="s">
        <v>333</v>
      </c>
      <c r="G8" s="27" t="s">
        <v>6</v>
      </c>
      <c r="H8" s="27" t="s">
        <v>6</v>
      </c>
      <c r="I8" s="27" t="s">
        <v>6</v>
      </c>
      <c r="J8" s="28" t="s">
        <v>6</v>
      </c>
      <c r="K8" s="27" t="s">
        <v>6</v>
      </c>
      <c r="L8" s="28" t="s">
        <v>6</v>
      </c>
    </row>
    <row r="9" spans="1:12" x14ac:dyDescent="0.2">
      <c r="A9" s="21" t="s">
        <v>446</v>
      </c>
      <c r="B9" s="24" t="s">
        <v>6</v>
      </c>
      <c r="C9" s="19" t="s">
        <v>6</v>
      </c>
      <c r="D9" s="19" t="s">
        <v>6</v>
      </c>
      <c r="E9" s="19" t="s">
        <v>332</v>
      </c>
      <c r="F9" s="23" t="s">
        <v>333</v>
      </c>
      <c r="G9" s="19">
        <v>0.47</v>
      </c>
      <c r="H9" s="29">
        <v>2.2E-16</v>
      </c>
      <c r="I9" s="19">
        <v>0.76</v>
      </c>
      <c r="J9" s="30">
        <v>1.1100000000000001E-15</v>
      </c>
      <c r="K9" s="19"/>
      <c r="L9" s="31" t="s">
        <v>430</v>
      </c>
    </row>
    <row r="10" spans="1:12" x14ac:dyDescent="0.2">
      <c r="A10" s="21" t="s">
        <v>447</v>
      </c>
      <c r="B10" s="24" t="s">
        <v>6</v>
      </c>
      <c r="C10" s="19" t="s">
        <v>6</v>
      </c>
      <c r="D10" s="19" t="s">
        <v>6</v>
      </c>
      <c r="E10" s="19" t="s">
        <v>332</v>
      </c>
      <c r="F10" s="23" t="s">
        <v>333</v>
      </c>
      <c r="G10" s="19">
        <v>0.11</v>
      </c>
      <c r="H10" s="29">
        <v>2.2E-16</v>
      </c>
      <c r="I10" s="19">
        <v>0.23</v>
      </c>
      <c r="J10" s="30">
        <v>2.2E-16</v>
      </c>
      <c r="K10" s="53"/>
      <c r="L10" s="23"/>
    </row>
    <row r="11" spans="1:12" x14ac:dyDescent="0.2">
      <c r="A11" s="21" t="s">
        <v>448</v>
      </c>
      <c r="B11" s="24" t="s">
        <v>6</v>
      </c>
      <c r="C11" s="19" t="s">
        <v>6</v>
      </c>
      <c r="D11" s="19" t="s">
        <v>6</v>
      </c>
      <c r="E11" s="19" t="s">
        <v>332</v>
      </c>
      <c r="F11" s="23" t="s">
        <v>333</v>
      </c>
      <c r="G11" s="19">
        <v>0.41</v>
      </c>
      <c r="H11" s="29">
        <v>2.2E-16</v>
      </c>
      <c r="I11" s="19">
        <v>0.47</v>
      </c>
      <c r="J11" s="30">
        <v>2.2E-16</v>
      </c>
      <c r="K11" s="53"/>
      <c r="L11" s="31" t="s">
        <v>430</v>
      </c>
    </row>
    <row r="12" spans="1:12" ht="17" thickBot="1" x14ac:dyDescent="0.25">
      <c r="A12" s="25" t="s">
        <v>449</v>
      </c>
      <c r="B12" s="26" t="s">
        <v>6</v>
      </c>
      <c r="C12" s="27" t="s">
        <v>6</v>
      </c>
      <c r="D12" s="27" t="s">
        <v>6</v>
      </c>
      <c r="E12" s="27" t="s">
        <v>332</v>
      </c>
      <c r="F12" s="28" t="s">
        <v>333</v>
      </c>
      <c r="G12" s="27">
        <v>0.21</v>
      </c>
      <c r="H12" s="32">
        <v>2.2E-16</v>
      </c>
      <c r="I12" s="27">
        <v>0.38</v>
      </c>
      <c r="J12" s="33">
        <v>2.2E-16</v>
      </c>
      <c r="K12" s="27"/>
      <c r="L12" s="34" t="s">
        <v>432</v>
      </c>
    </row>
    <row r="13" spans="1:12" x14ac:dyDescent="0.2">
      <c r="A13" s="21" t="s">
        <v>450</v>
      </c>
      <c r="B13" s="24">
        <v>21.48</v>
      </c>
      <c r="C13" s="19">
        <v>20</v>
      </c>
      <c r="D13" s="19">
        <v>7.67</v>
      </c>
      <c r="E13" s="19">
        <v>8.75</v>
      </c>
      <c r="F13" s="23">
        <v>43</v>
      </c>
      <c r="G13" s="19">
        <v>0.93</v>
      </c>
      <c r="H13" s="35">
        <v>0.14599999999999999</v>
      </c>
      <c r="I13" s="19">
        <v>0.97</v>
      </c>
      <c r="J13" s="36">
        <v>0.78800000000000003</v>
      </c>
      <c r="K13" s="53"/>
      <c r="L13" s="23"/>
    </row>
    <row r="14" spans="1:12" x14ac:dyDescent="0.2">
      <c r="A14" s="21" t="s">
        <v>451</v>
      </c>
      <c r="B14" s="24">
        <v>35.72</v>
      </c>
      <c r="C14" s="19">
        <v>36</v>
      </c>
      <c r="D14" s="19">
        <v>7.44</v>
      </c>
      <c r="E14" s="19">
        <v>11</v>
      </c>
      <c r="F14" s="23">
        <v>63</v>
      </c>
      <c r="G14" s="19">
        <v>0.93</v>
      </c>
      <c r="H14" s="35">
        <v>9.9900000000000003E-2</v>
      </c>
      <c r="I14" s="19">
        <v>0.98</v>
      </c>
      <c r="J14" s="36">
        <v>0.87</v>
      </c>
      <c r="K14" s="1"/>
      <c r="L14" s="31" t="s">
        <v>430</v>
      </c>
    </row>
    <row r="15" spans="1:12" x14ac:dyDescent="0.2">
      <c r="A15" s="21" t="s">
        <v>452</v>
      </c>
      <c r="B15" s="24">
        <v>14.36</v>
      </c>
      <c r="C15" s="19">
        <v>14</v>
      </c>
      <c r="D15" s="19">
        <v>6.86</v>
      </c>
      <c r="E15" s="19">
        <v>1</v>
      </c>
      <c r="F15" s="23">
        <v>36.5</v>
      </c>
      <c r="G15" s="19">
        <v>0.97</v>
      </c>
      <c r="H15" s="29">
        <v>8.4699999999999999E-4</v>
      </c>
      <c r="I15" s="19">
        <v>0.96</v>
      </c>
      <c r="J15" s="30">
        <v>4.07E-5</v>
      </c>
      <c r="K15" s="53"/>
      <c r="L15" s="31" t="s">
        <v>430</v>
      </c>
    </row>
    <row r="16" spans="1:12" x14ac:dyDescent="0.2">
      <c r="A16" s="21" t="s">
        <v>453</v>
      </c>
      <c r="B16" s="24">
        <v>0.24</v>
      </c>
      <c r="C16" s="19">
        <v>0.24</v>
      </c>
      <c r="D16" s="19">
        <v>0.03</v>
      </c>
      <c r="E16" s="19">
        <v>0.11</v>
      </c>
      <c r="F16" s="23">
        <v>0.32</v>
      </c>
      <c r="G16" s="19">
        <v>0.96</v>
      </c>
      <c r="H16" s="29">
        <v>8.4300000000000003E-5</v>
      </c>
      <c r="I16" s="19">
        <v>0.97</v>
      </c>
      <c r="J16" s="30">
        <v>3.2200000000000002E-4</v>
      </c>
      <c r="K16" s="53"/>
      <c r="L16" s="23"/>
    </row>
    <row r="17" spans="1:12" x14ac:dyDescent="0.2">
      <c r="A17" s="21" t="s">
        <v>454</v>
      </c>
      <c r="B17" s="24">
        <v>0.32</v>
      </c>
      <c r="C17" s="19">
        <v>0.32</v>
      </c>
      <c r="D17" s="19">
        <v>0.04</v>
      </c>
      <c r="E17" s="19">
        <v>0.14000000000000001</v>
      </c>
      <c r="F17" s="23">
        <v>0.49</v>
      </c>
      <c r="G17" s="19">
        <v>0.94</v>
      </c>
      <c r="H17" s="29">
        <v>7.0500000000000003E-7</v>
      </c>
      <c r="I17" s="19">
        <v>0.92</v>
      </c>
      <c r="J17" s="30">
        <v>3.8199999999999998E-8</v>
      </c>
      <c r="K17" s="53"/>
      <c r="L17" s="23"/>
    </row>
    <row r="18" spans="1:12" x14ac:dyDescent="0.2">
      <c r="A18" s="21" t="s">
        <v>455</v>
      </c>
      <c r="B18" s="24">
        <v>0.08</v>
      </c>
      <c r="C18" s="19">
        <v>0.08</v>
      </c>
      <c r="D18" s="19">
        <v>0.03</v>
      </c>
      <c r="E18" s="19">
        <v>0</v>
      </c>
      <c r="F18" s="23">
        <v>0.24</v>
      </c>
      <c r="G18" s="19">
        <v>0.95</v>
      </c>
      <c r="H18" s="29">
        <v>5.9499999999999998E-6</v>
      </c>
      <c r="I18" s="19">
        <v>0.93</v>
      </c>
      <c r="J18" s="30">
        <v>1.05E-7</v>
      </c>
      <c r="K18" s="53"/>
      <c r="L18" s="23"/>
    </row>
    <row r="19" spans="1:12" x14ac:dyDescent="0.2">
      <c r="A19" s="21" t="s">
        <v>456</v>
      </c>
      <c r="B19" s="24">
        <v>22.28</v>
      </c>
      <c r="C19" s="19">
        <v>21</v>
      </c>
      <c r="D19" s="19">
        <v>4.5</v>
      </c>
      <c r="E19" s="19">
        <v>12</v>
      </c>
      <c r="F19" s="23">
        <v>34.799999999999997</v>
      </c>
      <c r="G19" s="19">
        <v>0.96</v>
      </c>
      <c r="H19" s="29">
        <v>3.7400000000000001E-5</v>
      </c>
      <c r="I19" s="19">
        <v>0.99</v>
      </c>
      <c r="J19" s="36">
        <v>0.28599999999999998</v>
      </c>
      <c r="K19" s="53"/>
      <c r="L19" s="23"/>
    </row>
    <row r="20" spans="1:12" x14ac:dyDescent="0.2">
      <c r="A20" s="21" t="s">
        <v>457</v>
      </c>
      <c r="B20" s="24">
        <v>31.55</v>
      </c>
      <c r="C20" s="19">
        <v>31</v>
      </c>
      <c r="D20" s="19">
        <v>4.47</v>
      </c>
      <c r="E20" s="19">
        <v>12</v>
      </c>
      <c r="F20" s="23">
        <v>44</v>
      </c>
      <c r="G20" s="19">
        <v>0.98</v>
      </c>
      <c r="H20" s="29">
        <v>3.8899999999999998E-3</v>
      </c>
      <c r="I20" s="19">
        <v>0.98</v>
      </c>
      <c r="J20" s="30">
        <v>6.8999999999999999E-3</v>
      </c>
      <c r="K20" s="19" t="s">
        <v>432</v>
      </c>
      <c r="L20" s="31" t="s">
        <v>428</v>
      </c>
    </row>
    <row r="21" spans="1:12" x14ac:dyDescent="0.2">
      <c r="A21" s="21" t="s">
        <v>458</v>
      </c>
      <c r="B21" s="24">
        <v>9.27</v>
      </c>
      <c r="C21" s="19">
        <v>9</v>
      </c>
      <c r="D21" s="19">
        <v>4.08</v>
      </c>
      <c r="E21" s="19">
        <v>0</v>
      </c>
      <c r="F21" s="23">
        <v>22</v>
      </c>
      <c r="G21" s="19">
        <v>0.99</v>
      </c>
      <c r="H21" s="35">
        <v>0.17199999999999999</v>
      </c>
      <c r="I21" s="19">
        <v>0.99</v>
      </c>
      <c r="J21" s="36">
        <v>0.46800000000000003</v>
      </c>
      <c r="K21" s="53"/>
      <c r="L21" s="31" t="s">
        <v>430</v>
      </c>
    </row>
    <row r="22" spans="1:12" x14ac:dyDescent="0.2">
      <c r="A22" s="21" t="s">
        <v>459</v>
      </c>
      <c r="B22" s="24">
        <v>19.78</v>
      </c>
      <c r="C22" s="19">
        <v>20</v>
      </c>
      <c r="D22" s="19">
        <v>3.55</v>
      </c>
      <c r="E22" s="19">
        <v>11</v>
      </c>
      <c r="F22" s="23">
        <v>32</v>
      </c>
      <c r="G22" s="19">
        <v>0.97</v>
      </c>
      <c r="H22" s="29">
        <v>1.64E-3</v>
      </c>
      <c r="I22" s="19">
        <v>0.97</v>
      </c>
      <c r="J22" s="30">
        <v>1.08E-3</v>
      </c>
      <c r="K22" s="53"/>
      <c r="L22" s="31" t="s">
        <v>426</v>
      </c>
    </row>
    <row r="23" spans="1:12" x14ac:dyDescent="0.2">
      <c r="A23" s="21" t="s">
        <v>460</v>
      </c>
      <c r="B23" s="24">
        <v>30.18</v>
      </c>
      <c r="C23" s="19">
        <v>32</v>
      </c>
      <c r="D23" s="19">
        <v>5.83</v>
      </c>
      <c r="E23" s="19">
        <v>18</v>
      </c>
      <c r="F23" s="23">
        <v>44</v>
      </c>
      <c r="G23" s="19">
        <v>0.94</v>
      </c>
      <c r="H23" s="29">
        <v>4.89E-7</v>
      </c>
      <c r="I23" s="19">
        <v>0.94</v>
      </c>
      <c r="J23" s="30">
        <v>2.0899999999999999E-6</v>
      </c>
      <c r="K23" s="53"/>
      <c r="L23" s="31" t="s">
        <v>426</v>
      </c>
    </row>
    <row r="24" spans="1:12" x14ac:dyDescent="0.2">
      <c r="A24" s="21" t="s">
        <v>461</v>
      </c>
      <c r="B24" s="24">
        <v>10.38</v>
      </c>
      <c r="C24" s="19">
        <v>10</v>
      </c>
      <c r="D24" s="19">
        <v>3.66</v>
      </c>
      <c r="E24" s="19">
        <v>0</v>
      </c>
      <c r="F24" s="23">
        <v>18</v>
      </c>
      <c r="G24" s="19">
        <v>0.97</v>
      </c>
      <c r="H24" s="29">
        <v>2.5600000000000002E-3</v>
      </c>
      <c r="I24" s="19">
        <v>0.96</v>
      </c>
      <c r="J24" s="30">
        <v>5.6400000000000002E-5</v>
      </c>
      <c r="K24" s="53"/>
      <c r="L24" s="23"/>
    </row>
    <row r="25" spans="1:12" x14ac:dyDescent="0.2">
      <c r="A25" s="21" t="s">
        <v>462</v>
      </c>
      <c r="B25" s="24">
        <v>0.23</v>
      </c>
      <c r="C25" s="19">
        <v>0.25</v>
      </c>
      <c r="D25" s="19">
        <v>0.45</v>
      </c>
      <c r="E25" s="19">
        <v>-1.1299999999999999</v>
      </c>
      <c r="F25" s="23">
        <v>1.36</v>
      </c>
      <c r="G25" s="19">
        <v>0.99</v>
      </c>
      <c r="H25" s="35">
        <v>0.42699999999999999</v>
      </c>
      <c r="I25" s="19">
        <v>0.99</v>
      </c>
      <c r="J25" s="36">
        <v>0.39400000000000002</v>
      </c>
      <c r="K25" s="53"/>
      <c r="L25" s="31" t="s">
        <v>430</v>
      </c>
    </row>
    <row r="26" spans="1:12" x14ac:dyDescent="0.2">
      <c r="A26" s="21" t="s">
        <v>463</v>
      </c>
      <c r="B26" s="24">
        <v>42.84</v>
      </c>
      <c r="C26" s="19">
        <v>48</v>
      </c>
      <c r="D26" s="19">
        <v>14.71</v>
      </c>
      <c r="E26" s="19">
        <v>20</v>
      </c>
      <c r="F26" s="23">
        <v>68</v>
      </c>
      <c r="G26" s="19">
        <v>0.87</v>
      </c>
      <c r="H26" s="29">
        <v>4.8100000000000001E-11</v>
      </c>
      <c r="I26" s="19">
        <v>0.89</v>
      </c>
      <c r="J26" s="30">
        <v>3.5200000000000003E-10</v>
      </c>
      <c r="K26" s="37" t="s">
        <v>428</v>
      </c>
      <c r="L26" s="31" t="s">
        <v>426</v>
      </c>
    </row>
    <row r="27" spans="1:12" x14ac:dyDescent="0.2">
      <c r="A27" s="21" t="s">
        <v>464</v>
      </c>
      <c r="B27" s="24">
        <v>54.41</v>
      </c>
      <c r="C27" s="19">
        <v>55.5</v>
      </c>
      <c r="D27" s="19">
        <v>9.36</v>
      </c>
      <c r="E27" s="19">
        <v>25</v>
      </c>
      <c r="F27" s="23">
        <v>71</v>
      </c>
      <c r="G27" s="19">
        <v>0.92</v>
      </c>
      <c r="H27" s="29">
        <v>2.7800000000000001E-8</v>
      </c>
      <c r="I27" s="19">
        <v>0.69</v>
      </c>
      <c r="J27" s="30">
        <v>2.2E-16</v>
      </c>
      <c r="K27" s="37" t="s">
        <v>428</v>
      </c>
      <c r="L27" s="23"/>
    </row>
    <row r="28" spans="1:12" x14ac:dyDescent="0.2">
      <c r="A28" s="21" t="s">
        <v>465</v>
      </c>
      <c r="B28" s="24">
        <v>105.86</v>
      </c>
      <c r="C28" s="19">
        <v>107</v>
      </c>
      <c r="D28" s="19">
        <v>13.88</v>
      </c>
      <c r="E28" s="19">
        <v>70</v>
      </c>
      <c r="F28" s="23">
        <v>133</v>
      </c>
      <c r="G28" s="19">
        <v>0.92</v>
      </c>
      <c r="H28" s="29">
        <v>2.5300000000000002E-8</v>
      </c>
      <c r="I28" s="19">
        <v>0.72</v>
      </c>
      <c r="J28" s="30">
        <v>2.2E-16</v>
      </c>
      <c r="K28" s="37" t="s">
        <v>428</v>
      </c>
      <c r="L28" s="23"/>
    </row>
    <row r="29" spans="1:12" x14ac:dyDescent="0.2">
      <c r="A29" s="21" t="s">
        <v>466</v>
      </c>
      <c r="B29" s="24">
        <v>62.09</v>
      </c>
      <c r="C29" s="19">
        <v>60.5</v>
      </c>
      <c r="D29" s="19">
        <v>7.59</v>
      </c>
      <c r="E29" s="19">
        <v>38</v>
      </c>
      <c r="F29" s="23">
        <v>123</v>
      </c>
      <c r="G29" s="19">
        <v>0.81</v>
      </c>
      <c r="H29" s="29">
        <v>4.8699999999999997E-14</v>
      </c>
      <c r="I29" s="19">
        <v>0.63</v>
      </c>
      <c r="J29" s="30">
        <v>2.2E-16</v>
      </c>
      <c r="K29" s="53"/>
      <c r="L29" s="23"/>
    </row>
    <row r="30" spans="1:12" x14ac:dyDescent="0.2">
      <c r="A30" s="21" t="s">
        <v>467</v>
      </c>
      <c r="B30" s="24">
        <v>600.57000000000005</v>
      </c>
      <c r="C30" s="19">
        <v>607.5</v>
      </c>
      <c r="D30" s="19">
        <v>165.49</v>
      </c>
      <c r="E30" s="19">
        <v>90</v>
      </c>
      <c r="F30" s="23">
        <v>1260</v>
      </c>
      <c r="G30" s="19">
        <v>0.98</v>
      </c>
      <c r="H30" s="29">
        <v>4.0599999999999997E-2</v>
      </c>
      <c r="I30" s="19">
        <v>0.97</v>
      </c>
      <c r="J30" s="30">
        <v>2.7300000000000002E-4</v>
      </c>
      <c r="K30" s="53"/>
      <c r="L30" s="23"/>
    </row>
    <row r="31" spans="1:12" x14ac:dyDescent="0.2">
      <c r="A31" s="21" t="s">
        <v>468</v>
      </c>
      <c r="B31" s="24">
        <v>89</v>
      </c>
      <c r="C31" s="19">
        <v>84.13</v>
      </c>
      <c r="D31" s="19">
        <v>32.46</v>
      </c>
      <c r="E31" s="19">
        <v>6.02</v>
      </c>
      <c r="F31" s="23">
        <v>177.03</v>
      </c>
      <c r="G31" s="19">
        <v>0.99</v>
      </c>
      <c r="H31" s="35">
        <v>0.28499999999999998</v>
      </c>
      <c r="I31" s="19">
        <v>0.98</v>
      </c>
      <c r="J31" s="30">
        <v>1.8100000000000002E-2</v>
      </c>
      <c r="K31" s="53"/>
      <c r="L31" s="23"/>
    </row>
    <row r="32" spans="1:12" x14ac:dyDescent="0.2">
      <c r="A32" s="21" t="s">
        <v>469</v>
      </c>
      <c r="B32" s="24">
        <v>20.2</v>
      </c>
      <c r="C32" s="19">
        <v>21.29</v>
      </c>
      <c r="D32" s="19">
        <v>8.31</v>
      </c>
      <c r="E32" s="19">
        <v>0.33</v>
      </c>
      <c r="F32" s="23">
        <v>36.97</v>
      </c>
      <c r="G32" s="19">
        <v>0.94</v>
      </c>
      <c r="H32" s="29">
        <v>2.3800000000000001E-6</v>
      </c>
      <c r="I32" s="19">
        <v>0.94</v>
      </c>
      <c r="J32" s="30">
        <v>7.7000000000000004E-7</v>
      </c>
      <c r="K32" s="53"/>
      <c r="L32" s="23"/>
    </row>
    <row r="33" spans="1:12" x14ac:dyDescent="0.2">
      <c r="A33" s="21" t="s">
        <v>470</v>
      </c>
      <c r="B33" s="24">
        <v>0.22</v>
      </c>
      <c r="C33" s="19">
        <v>0.19</v>
      </c>
      <c r="D33" s="19">
        <v>0.1</v>
      </c>
      <c r="E33" s="19">
        <v>0.02</v>
      </c>
      <c r="F33" s="23">
        <v>0.78</v>
      </c>
      <c r="G33" s="19">
        <v>0.91</v>
      </c>
      <c r="H33" s="29">
        <v>1.4699999999999999E-8</v>
      </c>
      <c r="I33" s="19">
        <v>0.91</v>
      </c>
      <c r="J33" s="30">
        <v>1.44E-8</v>
      </c>
      <c r="K33" s="53"/>
      <c r="L33" s="23"/>
    </row>
    <row r="34" spans="1:12" x14ac:dyDescent="0.2">
      <c r="A34" s="21" t="s">
        <v>471</v>
      </c>
      <c r="B34" s="24">
        <v>1.35</v>
      </c>
      <c r="C34" s="19">
        <v>0.06</v>
      </c>
      <c r="D34" s="19">
        <v>3.64</v>
      </c>
      <c r="E34" s="19">
        <v>0.02</v>
      </c>
      <c r="F34" s="23">
        <v>20.420000000000002</v>
      </c>
      <c r="G34" s="19">
        <v>0.41</v>
      </c>
      <c r="H34" s="29">
        <v>2.2E-16</v>
      </c>
      <c r="I34" s="19">
        <v>0.5</v>
      </c>
      <c r="J34" s="30">
        <v>2.2E-16</v>
      </c>
      <c r="K34" s="37" t="s">
        <v>426</v>
      </c>
      <c r="L34" s="31" t="s">
        <v>430</v>
      </c>
    </row>
    <row r="35" spans="1:12" x14ac:dyDescent="0.2">
      <c r="A35" s="21" t="s">
        <v>472</v>
      </c>
      <c r="B35" s="24">
        <v>0.14000000000000001</v>
      </c>
      <c r="C35" s="19">
        <v>0.13</v>
      </c>
      <c r="D35" s="19">
        <v>0.05</v>
      </c>
      <c r="E35" s="19">
        <v>0.04</v>
      </c>
      <c r="F35" s="23">
        <v>0.21</v>
      </c>
      <c r="G35" s="19">
        <v>0.96</v>
      </c>
      <c r="H35" s="35">
        <v>0.54300000000000004</v>
      </c>
      <c r="I35" s="19">
        <v>0.98</v>
      </c>
      <c r="J35" s="36">
        <v>0.97399999999999998</v>
      </c>
      <c r="K35" s="37" t="s">
        <v>426</v>
      </c>
      <c r="L35" s="23"/>
    </row>
    <row r="36" spans="1:12" x14ac:dyDescent="0.2">
      <c r="A36" s="21" t="s">
        <v>473</v>
      </c>
      <c r="B36" s="24">
        <v>0.84</v>
      </c>
      <c r="C36" s="19">
        <v>0.61</v>
      </c>
      <c r="D36" s="19">
        <v>0.98</v>
      </c>
      <c r="E36" s="19">
        <v>0.02</v>
      </c>
      <c r="F36" s="23">
        <v>11.6</v>
      </c>
      <c r="G36" s="19">
        <v>0.46</v>
      </c>
      <c r="H36" s="29">
        <v>2.2E-16</v>
      </c>
      <c r="I36" s="19">
        <v>0.49</v>
      </c>
      <c r="J36" s="30">
        <v>2.2E-16</v>
      </c>
      <c r="K36" s="37" t="s">
        <v>430</v>
      </c>
      <c r="L36" s="23"/>
    </row>
    <row r="37" spans="1:12" x14ac:dyDescent="0.2">
      <c r="A37" s="21" t="s">
        <v>474</v>
      </c>
      <c r="B37" s="24">
        <v>7.0000000000000007E-2</v>
      </c>
      <c r="C37" s="19">
        <v>0.06</v>
      </c>
      <c r="D37" s="19">
        <v>0.04</v>
      </c>
      <c r="E37" s="19">
        <v>0.02</v>
      </c>
      <c r="F37" s="23">
        <v>0.24</v>
      </c>
      <c r="G37" s="19">
        <v>0.91</v>
      </c>
      <c r="H37" s="29">
        <v>1.18E-8</v>
      </c>
      <c r="I37" s="19">
        <v>0.93</v>
      </c>
      <c r="J37" s="30">
        <v>3.46E-7</v>
      </c>
      <c r="K37" s="37" t="s">
        <v>430</v>
      </c>
      <c r="L37" s="23"/>
    </row>
    <row r="38" spans="1:12" x14ac:dyDescent="0.2">
      <c r="A38" s="21" t="s">
        <v>475</v>
      </c>
      <c r="B38" s="24">
        <v>0.05</v>
      </c>
      <c r="C38" s="19">
        <v>0.03</v>
      </c>
      <c r="D38" s="19">
        <v>0.05</v>
      </c>
      <c r="E38" s="19">
        <v>0.01</v>
      </c>
      <c r="F38" s="23">
        <v>0.31</v>
      </c>
      <c r="G38" s="19">
        <v>0.64</v>
      </c>
      <c r="H38" s="29">
        <v>2.2E-16</v>
      </c>
      <c r="I38" s="19">
        <v>0.67</v>
      </c>
      <c r="J38" s="30">
        <v>2.2E-16</v>
      </c>
      <c r="K38" s="53"/>
      <c r="L38" s="23"/>
    </row>
    <row r="39" spans="1:12" x14ac:dyDescent="0.2">
      <c r="A39" s="21" t="s">
        <v>476</v>
      </c>
      <c r="B39" s="24">
        <v>17.93</v>
      </c>
      <c r="C39" s="19">
        <v>18.920000000000002</v>
      </c>
      <c r="D39" s="19">
        <v>7.32</v>
      </c>
      <c r="E39" s="19">
        <v>0.28999999999999998</v>
      </c>
      <c r="F39" s="23">
        <v>32.619999999999997</v>
      </c>
      <c r="G39" s="19">
        <v>0.94</v>
      </c>
      <c r="H39" s="29">
        <v>1.86E-6</v>
      </c>
      <c r="I39" s="19">
        <v>0.94</v>
      </c>
      <c r="J39" s="30">
        <v>5.9200000000000001E-7</v>
      </c>
      <c r="K39" s="53"/>
      <c r="L39" s="23"/>
    </row>
    <row r="40" spans="1:12" ht="17" thickBot="1" x14ac:dyDescent="0.25">
      <c r="A40" s="25" t="s">
        <v>477</v>
      </c>
      <c r="B40" s="26">
        <v>1.2</v>
      </c>
      <c r="C40" s="27">
        <v>0.05</v>
      </c>
      <c r="D40" s="27">
        <v>3.24</v>
      </c>
      <c r="E40" s="27">
        <v>0.01</v>
      </c>
      <c r="F40" s="28">
        <v>18.100000000000001</v>
      </c>
      <c r="G40" s="27">
        <v>0.41</v>
      </c>
      <c r="H40" s="32">
        <v>2.2E-16</v>
      </c>
      <c r="I40" s="27">
        <v>0.5</v>
      </c>
      <c r="J40" s="33">
        <v>2.2E-16</v>
      </c>
      <c r="K40" s="38" t="s">
        <v>426</v>
      </c>
      <c r="L40" s="34" t="s">
        <v>430</v>
      </c>
    </row>
  </sheetData>
  <mergeCells count="7">
    <mergeCell ref="K5:L5"/>
    <mergeCell ref="G2:J2"/>
    <mergeCell ref="G3:J3"/>
    <mergeCell ref="G4:J4"/>
    <mergeCell ref="B5:F5"/>
    <mergeCell ref="G5:H5"/>
    <mergeCell ref="I5:J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A9612-A4CF-6E40-BEB5-303B5FA7B137}">
  <dimension ref="A1:H51"/>
  <sheetViews>
    <sheetView workbookViewId="0">
      <selection activeCell="K28" sqref="K28"/>
    </sheetView>
  </sheetViews>
  <sheetFormatPr baseColWidth="10" defaultRowHeight="16" x14ac:dyDescent="0.2"/>
  <cols>
    <col min="7" max="7" width="11.6640625" bestFit="1" customWidth="1"/>
  </cols>
  <sheetData>
    <row r="1" spans="1:8" ht="17" thickBot="1" x14ac:dyDescent="0.25">
      <c r="A1" s="39"/>
      <c r="B1" s="40" t="s">
        <v>451</v>
      </c>
      <c r="C1" s="40" t="s">
        <v>452</v>
      </c>
      <c r="D1" s="40" t="s">
        <v>454</v>
      </c>
      <c r="E1" s="40" t="s">
        <v>455</v>
      </c>
      <c r="F1" s="40" t="s">
        <v>457</v>
      </c>
      <c r="G1" s="40" t="s">
        <v>458</v>
      </c>
      <c r="H1" s="40" t="s">
        <v>460</v>
      </c>
    </row>
    <row r="2" spans="1:8" ht="17" thickBot="1" x14ac:dyDescent="0.25">
      <c r="A2" s="41" t="s">
        <v>451</v>
      </c>
      <c r="B2" s="42">
        <v>1</v>
      </c>
      <c r="C2" s="42">
        <v>0.42153951000000001</v>
      </c>
      <c r="D2" s="42">
        <v>0.2696964</v>
      </c>
      <c r="E2" s="42">
        <v>9.107229E-2</v>
      </c>
      <c r="F2" s="42">
        <v>0.51508562000000002</v>
      </c>
      <c r="G2" s="42">
        <v>8.7216479999999999E-2</v>
      </c>
      <c r="H2" s="42">
        <v>8.9855517999999995E-2</v>
      </c>
    </row>
    <row r="3" spans="1:8" ht="17" thickBot="1" x14ac:dyDescent="0.25">
      <c r="A3" s="41" t="s">
        <v>452</v>
      </c>
      <c r="B3" s="42">
        <v>0.42153951000000001</v>
      </c>
      <c r="C3" s="42">
        <v>1</v>
      </c>
      <c r="D3" s="42">
        <v>0.44241473999999997</v>
      </c>
      <c r="E3" s="42">
        <v>0.53298042000000001</v>
      </c>
      <c r="F3" s="42">
        <v>3.8389880000000001E-2</v>
      </c>
      <c r="G3" s="42">
        <v>0.46135104999999998</v>
      </c>
      <c r="H3" s="42">
        <v>0.76917799799999997</v>
      </c>
    </row>
    <row r="4" spans="1:8" ht="17" thickBot="1" x14ac:dyDescent="0.25">
      <c r="A4" s="41" t="s">
        <v>454</v>
      </c>
      <c r="B4" s="42">
        <v>0.26969639499999998</v>
      </c>
      <c r="C4" s="42">
        <v>0.44241473999999997</v>
      </c>
      <c r="D4" s="42">
        <v>1</v>
      </c>
      <c r="E4" s="42">
        <v>0.59907458999999996</v>
      </c>
      <c r="F4" s="42">
        <v>0.29161997000000001</v>
      </c>
      <c r="G4" s="42">
        <v>0.30509022000000002</v>
      </c>
      <c r="H4" s="42">
        <v>0.292706733</v>
      </c>
    </row>
    <row r="5" spans="1:8" ht="17" thickBot="1" x14ac:dyDescent="0.25">
      <c r="A5" s="41" t="s">
        <v>455</v>
      </c>
      <c r="B5" s="42">
        <v>9.1072291999999999E-2</v>
      </c>
      <c r="C5" s="42">
        <v>0.53298042000000001</v>
      </c>
      <c r="D5" s="42">
        <v>0.59907458999999996</v>
      </c>
      <c r="E5" s="42">
        <v>1</v>
      </c>
      <c r="F5" s="42">
        <v>6.6404969999999994E-2</v>
      </c>
      <c r="G5" s="42">
        <v>0.43947969999999997</v>
      </c>
      <c r="H5" s="42">
        <v>0.449310192</v>
      </c>
    </row>
    <row r="6" spans="1:8" ht="17" thickBot="1" x14ac:dyDescent="0.25">
      <c r="A6" s="41" t="s">
        <v>457</v>
      </c>
      <c r="B6" s="42">
        <v>0.51508562000000002</v>
      </c>
      <c r="C6" s="42">
        <v>3.8389880000000001E-2</v>
      </c>
      <c r="D6" s="42">
        <v>0.29161997000000001</v>
      </c>
      <c r="E6" s="42">
        <v>6.6404969999999994E-2</v>
      </c>
      <c r="F6" s="42">
        <v>1</v>
      </c>
      <c r="G6" s="42">
        <v>0.45025565000000001</v>
      </c>
      <c r="H6" s="42">
        <v>-0.178275453</v>
      </c>
    </row>
    <row r="7" spans="1:8" ht="17" thickBot="1" x14ac:dyDescent="0.25">
      <c r="A7" s="41" t="s">
        <v>458</v>
      </c>
      <c r="B7" s="42">
        <v>8.7216475000000002E-2</v>
      </c>
      <c r="C7" s="42">
        <v>0.46135104999999998</v>
      </c>
      <c r="D7" s="42">
        <v>0.30509022000000002</v>
      </c>
      <c r="E7" s="42">
        <v>0.43947969999999997</v>
      </c>
      <c r="F7" s="42">
        <v>0.45025565000000001</v>
      </c>
      <c r="G7" s="42">
        <v>1</v>
      </c>
      <c r="H7" s="42">
        <v>0.34567849299999998</v>
      </c>
    </row>
    <row r="8" spans="1:8" ht="17" thickBot="1" x14ac:dyDescent="0.25">
      <c r="A8" s="41" t="s">
        <v>460</v>
      </c>
      <c r="B8" s="42">
        <v>8.9855517999999995E-2</v>
      </c>
      <c r="C8" s="42">
        <v>0.76917800000000003</v>
      </c>
      <c r="D8" s="42">
        <v>0.29270673000000003</v>
      </c>
      <c r="E8" s="42">
        <v>0.44931019</v>
      </c>
      <c r="F8" s="42">
        <v>-0.17827545</v>
      </c>
      <c r="G8" s="42">
        <v>0.34567849</v>
      </c>
      <c r="H8" s="42">
        <v>1</v>
      </c>
    </row>
    <row r="9" spans="1:8" ht="17" thickBot="1" x14ac:dyDescent="0.25">
      <c r="A9" s="41" t="s">
        <v>462</v>
      </c>
      <c r="B9" s="42">
        <v>-7.5839230000000002E-3</v>
      </c>
      <c r="C9" s="42">
        <v>0.82234395000000005</v>
      </c>
      <c r="D9" s="42">
        <v>0.29705453999999998</v>
      </c>
      <c r="E9" s="42">
        <v>0.42411583000000003</v>
      </c>
      <c r="F9" s="42">
        <v>-0.25312027999999998</v>
      </c>
      <c r="G9" s="42">
        <v>0.39997174000000002</v>
      </c>
      <c r="H9" s="42">
        <v>0.67410786199999995</v>
      </c>
    </row>
    <row r="10" spans="1:8" ht="17" thickBot="1" x14ac:dyDescent="0.25">
      <c r="A10" s="41" t="s">
        <v>463</v>
      </c>
      <c r="B10" s="42">
        <v>-0.121429093</v>
      </c>
      <c r="C10" s="42">
        <v>0.72311607</v>
      </c>
      <c r="D10" s="42">
        <v>0.27421567000000002</v>
      </c>
      <c r="E10" s="42">
        <v>0.47293214</v>
      </c>
      <c r="F10" s="42">
        <v>-0.24137434999999999</v>
      </c>
      <c r="G10" s="42">
        <v>0.40297178</v>
      </c>
      <c r="H10" s="42">
        <v>0.78723798899999997</v>
      </c>
    </row>
    <row r="11" spans="1:8" ht="17" thickBot="1" x14ac:dyDescent="0.25">
      <c r="A11" s="41" t="s">
        <v>464</v>
      </c>
      <c r="B11" s="42">
        <v>6.6893330000000004E-3</v>
      </c>
      <c r="C11" s="42">
        <v>0.70637061999999995</v>
      </c>
      <c r="D11" s="42">
        <v>0.26918962000000002</v>
      </c>
      <c r="E11" s="42">
        <v>0.52661376000000004</v>
      </c>
      <c r="F11" s="42">
        <v>-0.22946361000000001</v>
      </c>
      <c r="G11" s="42">
        <v>0.33353358</v>
      </c>
      <c r="H11" s="42">
        <v>0.79227545399999999</v>
      </c>
    </row>
    <row r="12" spans="1:8" ht="17" thickBot="1" x14ac:dyDescent="0.25">
      <c r="A12" s="41" t="s">
        <v>465</v>
      </c>
      <c r="B12" s="42">
        <v>-8.5006028999999997E-2</v>
      </c>
      <c r="C12" s="42">
        <v>0.61551553999999997</v>
      </c>
      <c r="D12" s="42">
        <v>0.18045043</v>
      </c>
      <c r="E12" s="42">
        <v>0.44503700000000002</v>
      </c>
      <c r="F12" s="42">
        <v>-0.33589894999999997</v>
      </c>
      <c r="G12" s="42">
        <v>0.21665016000000001</v>
      </c>
      <c r="H12" s="42">
        <v>0.76223941200000001</v>
      </c>
    </row>
    <row r="13" spans="1:8" ht="17" thickBot="1" x14ac:dyDescent="0.25">
      <c r="A13" s="41" t="s">
        <v>466</v>
      </c>
      <c r="B13" s="42">
        <v>-2.0797300000000001E-3</v>
      </c>
      <c r="C13" s="42">
        <v>0.36145738999999999</v>
      </c>
      <c r="D13" s="42">
        <v>0.12013775</v>
      </c>
      <c r="E13" s="42">
        <v>0.33060739</v>
      </c>
      <c r="F13" s="42">
        <v>-0.16992503</v>
      </c>
      <c r="G13" s="42">
        <v>0.14352391</v>
      </c>
      <c r="H13" s="42">
        <v>0.48476406900000002</v>
      </c>
    </row>
    <row r="14" spans="1:8" ht="17" thickBot="1" x14ac:dyDescent="0.25">
      <c r="A14" s="41" t="s">
        <v>467</v>
      </c>
      <c r="B14" s="42">
        <v>0.64441409599999999</v>
      </c>
      <c r="C14" s="42">
        <v>0.12110836</v>
      </c>
      <c r="D14" s="42">
        <v>0.30037404000000001</v>
      </c>
      <c r="E14" s="42">
        <v>0.14270239000000001</v>
      </c>
      <c r="F14" s="42">
        <v>0.42812908999999999</v>
      </c>
      <c r="G14" s="42">
        <v>-1.6738929999999999E-2</v>
      </c>
      <c r="H14" s="42">
        <v>-2.2054840000000002E-3</v>
      </c>
    </row>
    <row r="15" spans="1:8" ht="17" thickBot="1" x14ac:dyDescent="0.25">
      <c r="A15" s="41" t="s">
        <v>468</v>
      </c>
      <c r="B15" s="42">
        <v>0.64414238199999996</v>
      </c>
      <c r="C15" s="42">
        <v>-0.17928891999999999</v>
      </c>
      <c r="D15" s="42">
        <v>0.10672951999999999</v>
      </c>
      <c r="E15" s="42">
        <v>-0.14245741000000001</v>
      </c>
      <c r="F15" s="42">
        <v>0.56049139000000003</v>
      </c>
      <c r="G15" s="42">
        <v>-0.13209233000000001</v>
      </c>
      <c r="H15" s="42">
        <v>-0.37048802199999997</v>
      </c>
    </row>
    <row r="16" spans="1:8" ht="17" thickBot="1" x14ac:dyDescent="0.25">
      <c r="A16" s="41" t="s">
        <v>478</v>
      </c>
      <c r="B16" s="42">
        <v>-0.152831725</v>
      </c>
      <c r="C16" s="42">
        <v>0.19842235</v>
      </c>
      <c r="D16" s="42">
        <v>7.8630839999999994E-2</v>
      </c>
      <c r="E16" s="42">
        <v>0.10930231</v>
      </c>
      <c r="F16" s="42">
        <v>-0.13098867</v>
      </c>
      <c r="G16" s="42">
        <v>0.16746791999999999</v>
      </c>
      <c r="H16" s="42">
        <v>0.13683878399999999</v>
      </c>
    </row>
    <row r="17" spans="1:8" ht="17" thickBot="1" x14ac:dyDescent="0.25">
      <c r="A17" s="41" t="s">
        <v>479</v>
      </c>
      <c r="B17" s="42">
        <v>2.6514134000000002E-2</v>
      </c>
      <c r="C17" s="42">
        <v>2.2586559999999999E-2</v>
      </c>
      <c r="D17" s="42">
        <v>4.7864129999999998E-2</v>
      </c>
      <c r="E17" s="42">
        <v>-1.7066020000000001E-2</v>
      </c>
      <c r="F17" s="42">
        <v>0.19548294999999999</v>
      </c>
      <c r="G17" s="42">
        <v>4.3594290000000001E-2</v>
      </c>
      <c r="H17" s="42">
        <v>6.1291130000000003E-3</v>
      </c>
    </row>
    <row r="18" spans="1:8" ht="17" thickBot="1" x14ac:dyDescent="0.25">
      <c r="A18" s="41"/>
      <c r="B18" s="43" t="s">
        <v>462</v>
      </c>
      <c r="C18" s="43" t="s">
        <v>463</v>
      </c>
      <c r="D18" s="43" t="s">
        <v>464</v>
      </c>
      <c r="E18" s="43" t="s">
        <v>465</v>
      </c>
      <c r="F18" s="43" t="s">
        <v>466</v>
      </c>
      <c r="G18" s="43" t="s">
        <v>467</v>
      </c>
      <c r="H18" s="43" t="s">
        <v>468</v>
      </c>
    </row>
    <row r="19" spans="1:8" ht="17" thickBot="1" x14ac:dyDescent="0.25">
      <c r="A19" s="41" t="s">
        <v>451</v>
      </c>
      <c r="B19" s="42">
        <v>-7.5839230000000002E-3</v>
      </c>
      <c r="C19" s="42">
        <v>-0.12142909</v>
      </c>
      <c r="D19" s="42">
        <v>6.6893330000000004E-3</v>
      </c>
      <c r="E19" s="42">
        <v>-8.5006029999999996E-2</v>
      </c>
      <c r="F19" s="42">
        <v>-2.0797300000000001E-3</v>
      </c>
      <c r="G19" s="42">
        <v>0.64441409599999999</v>
      </c>
      <c r="H19" s="42">
        <v>0.64414238000000001</v>
      </c>
    </row>
    <row r="20" spans="1:8" ht="17" thickBot="1" x14ac:dyDescent="0.25">
      <c r="A20" s="41" t="s">
        <v>452</v>
      </c>
      <c r="B20" s="42">
        <v>0.82234394600000005</v>
      </c>
      <c r="C20" s="42">
        <v>0.72311607</v>
      </c>
      <c r="D20" s="42">
        <v>0.70637061599999995</v>
      </c>
      <c r="E20" s="42">
        <v>0.61551553999999997</v>
      </c>
      <c r="F20" s="42">
        <v>0.36145738999999999</v>
      </c>
      <c r="G20" s="42">
        <v>0.121108363</v>
      </c>
      <c r="H20" s="42">
        <v>-0.17928891999999999</v>
      </c>
    </row>
    <row r="21" spans="1:8" ht="17" thickBot="1" x14ac:dyDescent="0.25">
      <c r="A21" s="41" t="s">
        <v>454</v>
      </c>
      <c r="B21" s="42">
        <v>0.29705454199999998</v>
      </c>
      <c r="C21" s="42">
        <v>0.27421567000000002</v>
      </c>
      <c r="D21" s="42">
        <v>0.26918962099999999</v>
      </c>
      <c r="E21" s="42">
        <v>0.18045043</v>
      </c>
      <c r="F21" s="42">
        <v>0.12013775</v>
      </c>
      <c r="G21" s="42">
        <v>0.30037403699999998</v>
      </c>
      <c r="H21" s="42">
        <v>0.10672951999999999</v>
      </c>
    </row>
    <row r="22" spans="1:8" ht="17" thickBot="1" x14ac:dyDescent="0.25">
      <c r="A22" s="41" t="s">
        <v>455</v>
      </c>
      <c r="B22" s="42">
        <v>0.42411583000000003</v>
      </c>
      <c r="C22" s="42">
        <v>0.47293214</v>
      </c>
      <c r="D22" s="42">
        <v>0.52661376400000004</v>
      </c>
      <c r="E22" s="42">
        <v>0.44503700000000002</v>
      </c>
      <c r="F22" s="42">
        <v>0.33060739</v>
      </c>
      <c r="G22" s="42">
        <v>0.14270238700000001</v>
      </c>
      <c r="H22" s="42">
        <v>-0.14245741000000001</v>
      </c>
    </row>
    <row r="23" spans="1:8" ht="17" thickBot="1" x14ac:dyDescent="0.25">
      <c r="A23" s="41" t="s">
        <v>457</v>
      </c>
      <c r="B23" s="42">
        <v>-0.253120283</v>
      </c>
      <c r="C23" s="42">
        <v>-0.24137434999999999</v>
      </c>
      <c r="D23" s="42">
        <v>-0.22946360700000001</v>
      </c>
      <c r="E23" s="42">
        <v>-0.33589894999999997</v>
      </c>
      <c r="F23" s="42">
        <v>-0.16992503</v>
      </c>
      <c r="G23" s="42">
        <v>0.42812908799999999</v>
      </c>
      <c r="H23" s="42">
        <v>0.56049139000000003</v>
      </c>
    </row>
    <row r="24" spans="1:8" ht="17" thickBot="1" x14ac:dyDescent="0.25">
      <c r="A24" s="41" t="s">
        <v>458</v>
      </c>
      <c r="B24" s="42">
        <v>0.39997174000000002</v>
      </c>
      <c r="C24" s="42">
        <v>0.40297178</v>
      </c>
      <c r="D24" s="42">
        <v>0.33353357900000002</v>
      </c>
      <c r="E24" s="42">
        <v>0.21665016000000001</v>
      </c>
      <c r="F24" s="42">
        <v>0.14352391</v>
      </c>
      <c r="G24" s="42">
        <v>-1.6738934E-2</v>
      </c>
      <c r="H24" s="42">
        <v>-0.13209233000000001</v>
      </c>
    </row>
    <row r="25" spans="1:8" ht="17" thickBot="1" x14ac:dyDescent="0.25">
      <c r="A25" s="41" t="s">
        <v>460</v>
      </c>
      <c r="B25" s="42">
        <v>0.67410786199999995</v>
      </c>
      <c r="C25" s="42">
        <v>0.78723799000000005</v>
      </c>
      <c r="D25" s="42">
        <v>0.79227545399999999</v>
      </c>
      <c r="E25" s="42">
        <v>0.76223940999999995</v>
      </c>
      <c r="F25" s="42">
        <v>0.48476406999999999</v>
      </c>
      <c r="G25" s="42">
        <v>-2.2054840000000002E-3</v>
      </c>
      <c r="H25" s="42">
        <v>-0.37048801999999997</v>
      </c>
    </row>
    <row r="26" spans="1:8" ht="17" thickBot="1" x14ac:dyDescent="0.25">
      <c r="A26" s="41" t="s">
        <v>462</v>
      </c>
      <c r="B26" s="42">
        <v>1</v>
      </c>
      <c r="C26" s="42">
        <v>0.77156104000000003</v>
      </c>
      <c r="D26" s="42">
        <v>0.70151875399999997</v>
      </c>
      <c r="E26" s="42">
        <v>0.65734161999999996</v>
      </c>
      <c r="F26" s="42">
        <v>0.32853928999999998</v>
      </c>
      <c r="G26" s="42">
        <v>-0.174094527</v>
      </c>
      <c r="H26" s="42">
        <v>-0.47860091999999999</v>
      </c>
    </row>
    <row r="27" spans="1:8" ht="17" thickBot="1" x14ac:dyDescent="0.25">
      <c r="A27" s="41" t="s">
        <v>463</v>
      </c>
      <c r="B27" s="42">
        <v>0.77156104199999997</v>
      </c>
      <c r="C27" s="42">
        <v>1</v>
      </c>
      <c r="D27" s="42">
        <v>0.81848048100000004</v>
      </c>
      <c r="E27" s="42">
        <v>0.80738100000000002</v>
      </c>
      <c r="F27" s="42">
        <v>0.49881156999999998</v>
      </c>
      <c r="G27" s="42">
        <v>-0.19828199099999999</v>
      </c>
      <c r="H27" s="42">
        <v>-0.55236547000000003</v>
      </c>
    </row>
    <row r="28" spans="1:8" ht="17" thickBot="1" x14ac:dyDescent="0.25">
      <c r="A28" s="41" t="s">
        <v>464</v>
      </c>
      <c r="B28" s="42">
        <v>0.70151875399999997</v>
      </c>
      <c r="C28" s="42">
        <v>0.81848047999999995</v>
      </c>
      <c r="D28" s="42">
        <v>1</v>
      </c>
      <c r="E28" s="42">
        <v>0.87409568000000004</v>
      </c>
      <c r="F28" s="42">
        <v>0.63163077999999995</v>
      </c>
      <c r="G28" s="42">
        <v>8.4456252999999995E-2</v>
      </c>
      <c r="H28" s="42">
        <v>-0.35254781000000002</v>
      </c>
    </row>
    <row r="29" spans="1:8" ht="17" thickBot="1" x14ac:dyDescent="0.25">
      <c r="A29" s="41" t="s">
        <v>465</v>
      </c>
      <c r="B29" s="42">
        <v>0.65734161800000002</v>
      </c>
      <c r="C29" s="42">
        <v>0.80738100000000002</v>
      </c>
      <c r="D29" s="42">
        <v>0.87409568100000001</v>
      </c>
      <c r="E29" s="42">
        <v>1</v>
      </c>
      <c r="F29" s="42">
        <v>0.55507012</v>
      </c>
      <c r="G29" s="42">
        <v>-1.3559681000000001E-2</v>
      </c>
      <c r="H29" s="42">
        <v>-0.44752660999999999</v>
      </c>
    </row>
    <row r="30" spans="1:8" ht="17" thickBot="1" x14ac:dyDescent="0.25">
      <c r="A30" s="41" t="s">
        <v>466</v>
      </c>
      <c r="B30" s="42">
        <v>0.32853928999999998</v>
      </c>
      <c r="C30" s="42">
        <v>0.49881156999999998</v>
      </c>
      <c r="D30" s="42">
        <v>0.63163078399999995</v>
      </c>
      <c r="E30" s="42">
        <v>0.55507012</v>
      </c>
      <c r="F30" s="42">
        <v>1</v>
      </c>
      <c r="G30" s="42">
        <v>8.0187955000000005E-2</v>
      </c>
      <c r="H30" s="42">
        <v>-0.19917032000000001</v>
      </c>
    </row>
    <row r="31" spans="1:8" ht="17" thickBot="1" x14ac:dyDescent="0.25">
      <c r="A31" s="41" t="s">
        <v>467</v>
      </c>
      <c r="B31" s="42">
        <v>-0.174094527</v>
      </c>
      <c r="C31" s="42">
        <v>-0.19828198999999999</v>
      </c>
      <c r="D31" s="42">
        <v>8.4456252999999995E-2</v>
      </c>
      <c r="E31" s="42">
        <v>-1.3559679999999999E-2</v>
      </c>
      <c r="F31" s="42">
        <v>8.0187949999999994E-2</v>
      </c>
      <c r="G31" s="42">
        <v>1</v>
      </c>
      <c r="H31" s="42">
        <v>0.81146012999999995</v>
      </c>
    </row>
    <row r="32" spans="1:8" ht="17" thickBot="1" x14ac:dyDescent="0.25">
      <c r="A32" s="41" t="s">
        <v>468</v>
      </c>
      <c r="B32" s="42">
        <v>-0.47860092300000001</v>
      </c>
      <c r="C32" s="42">
        <v>-0.55236547000000003</v>
      </c>
      <c r="D32" s="42">
        <v>-0.35254781299999999</v>
      </c>
      <c r="E32" s="42">
        <v>-0.44752660999999999</v>
      </c>
      <c r="F32" s="42">
        <v>-0.19917032000000001</v>
      </c>
      <c r="G32" s="42">
        <v>0.811460132</v>
      </c>
      <c r="H32" s="42">
        <v>1</v>
      </c>
    </row>
    <row r="33" spans="1:8" ht="17" thickBot="1" x14ac:dyDescent="0.25">
      <c r="A33" s="41" t="s">
        <v>478</v>
      </c>
      <c r="B33" s="42">
        <v>0.269032035</v>
      </c>
      <c r="C33" s="42">
        <v>0.30232390999999997</v>
      </c>
      <c r="D33" s="42">
        <v>0.22137384099999999</v>
      </c>
      <c r="E33" s="42">
        <v>0.21003611999999999</v>
      </c>
      <c r="F33" s="42">
        <v>1.291962E-2</v>
      </c>
      <c r="G33" s="42">
        <v>-0.14121426300000001</v>
      </c>
      <c r="H33" s="42">
        <v>-0.23510223</v>
      </c>
    </row>
    <row r="34" spans="1:8" ht="17" thickBot="1" x14ac:dyDescent="0.25">
      <c r="A34" s="41" t="s">
        <v>479</v>
      </c>
      <c r="B34" s="42">
        <v>4.2750855999999997E-2</v>
      </c>
      <c r="C34" s="42">
        <v>-6.2941259999999999E-2</v>
      </c>
      <c r="D34" s="42">
        <v>-0.11146439299999999</v>
      </c>
      <c r="E34" s="42">
        <v>-0.10093964</v>
      </c>
      <c r="F34" s="42">
        <v>-1.475515E-2</v>
      </c>
      <c r="G34" s="42">
        <v>-3.7137350000000001E-3</v>
      </c>
      <c r="H34" s="42">
        <v>5.4554190000000002E-2</v>
      </c>
    </row>
    <row r="35" spans="1:8" ht="17" thickBot="1" x14ac:dyDescent="0.25">
      <c r="A35" s="41"/>
      <c r="B35" s="43" t="s">
        <v>478</v>
      </c>
      <c r="C35" s="43" t="s">
        <v>479</v>
      </c>
      <c r="D35" s="42"/>
      <c r="E35" s="42"/>
      <c r="F35" s="42"/>
      <c r="G35" s="42"/>
      <c r="H35" s="42"/>
    </row>
    <row r="36" spans="1:8" ht="17" thickBot="1" x14ac:dyDescent="0.25">
      <c r="A36" s="41" t="s">
        <v>451</v>
      </c>
      <c r="B36" s="42">
        <v>-0.15283172</v>
      </c>
      <c r="C36" s="42">
        <v>2.6514134000000002E-2</v>
      </c>
      <c r="D36" s="42"/>
      <c r="E36" s="42"/>
      <c r="F36" s="42"/>
      <c r="G36" s="42"/>
      <c r="H36" s="42"/>
    </row>
    <row r="37" spans="1:8" ht="17" thickBot="1" x14ac:dyDescent="0.25">
      <c r="A37" s="41" t="s">
        <v>452</v>
      </c>
      <c r="B37" s="42">
        <v>0.19842235</v>
      </c>
      <c r="C37" s="42">
        <v>2.2586558999999999E-2</v>
      </c>
      <c r="D37" s="42"/>
      <c r="E37" s="42"/>
      <c r="F37" s="42"/>
      <c r="G37" s="42"/>
      <c r="H37" s="42"/>
    </row>
    <row r="38" spans="1:8" ht="17" thickBot="1" x14ac:dyDescent="0.25">
      <c r="A38" s="41" t="s">
        <v>454</v>
      </c>
      <c r="B38" s="42">
        <v>7.8630839999999994E-2</v>
      </c>
      <c r="C38" s="42">
        <v>4.7864131999999997E-2</v>
      </c>
      <c r="D38" s="42"/>
      <c r="E38" s="42"/>
      <c r="F38" s="42"/>
      <c r="G38" s="42"/>
      <c r="H38" s="42"/>
    </row>
    <row r="39" spans="1:8" ht="17" thickBot="1" x14ac:dyDescent="0.25">
      <c r="A39" s="41" t="s">
        <v>455</v>
      </c>
      <c r="B39" s="42">
        <v>0.10930231</v>
      </c>
      <c r="C39" s="42">
        <v>-1.7066016999999999E-2</v>
      </c>
      <c r="D39" s="42"/>
      <c r="E39" s="42"/>
      <c r="F39" s="42"/>
      <c r="G39" s="42"/>
      <c r="H39" s="42"/>
    </row>
    <row r="40" spans="1:8" ht="17" thickBot="1" x14ac:dyDescent="0.25">
      <c r="A40" s="41" t="s">
        <v>457</v>
      </c>
      <c r="B40" s="42">
        <v>-0.13098867</v>
      </c>
      <c r="C40" s="42">
        <v>0.19548294999999999</v>
      </c>
      <c r="D40" s="42"/>
      <c r="E40" s="42"/>
      <c r="F40" s="42"/>
      <c r="G40" s="42"/>
      <c r="H40" s="42"/>
    </row>
    <row r="41" spans="1:8" ht="17" thickBot="1" x14ac:dyDescent="0.25">
      <c r="A41" s="41" t="s">
        <v>458</v>
      </c>
      <c r="B41" s="42">
        <v>0.16746791999999999</v>
      </c>
      <c r="C41" s="42">
        <v>4.3594289000000001E-2</v>
      </c>
      <c r="D41" s="42"/>
      <c r="E41" s="42"/>
      <c r="F41" s="42"/>
      <c r="G41" s="42"/>
      <c r="H41" s="42"/>
    </row>
    <row r="42" spans="1:8" ht="17" thickBot="1" x14ac:dyDescent="0.25">
      <c r="A42" s="41" t="s">
        <v>460</v>
      </c>
      <c r="B42" s="42">
        <v>0.13683877999999999</v>
      </c>
      <c r="C42" s="42">
        <v>6.1291130000000003E-3</v>
      </c>
      <c r="D42" s="42"/>
      <c r="E42" s="42"/>
      <c r="F42" s="42"/>
      <c r="G42" s="42"/>
      <c r="H42" s="42"/>
    </row>
    <row r="43" spans="1:8" ht="17" thickBot="1" x14ac:dyDescent="0.25">
      <c r="A43" s="41" t="s">
        <v>462</v>
      </c>
      <c r="B43" s="42">
        <v>0.26903203999999997</v>
      </c>
      <c r="C43" s="42">
        <v>4.2750855999999997E-2</v>
      </c>
      <c r="D43" s="42"/>
      <c r="E43" s="42"/>
      <c r="F43" s="42"/>
      <c r="G43" s="42"/>
      <c r="H43" s="42"/>
    </row>
    <row r="44" spans="1:8" ht="17" thickBot="1" x14ac:dyDescent="0.25">
      <c r="A44" s="41" t="s">
        <v>463</v>
      </c>
      <c r="B44" s="42">
        <v>0.30232390999999997</v>
      </c>
      <c r="C44" s="42">
        <v>-6.2941262999999997E-2</v>
      </c>
      <c r="D44" s="42"/>
      <c r="E44" s="42"/>
      <c r="F44" s="42"/>
      <c r="G44" s="42"/>
      <c r="H44" s="42"/>
    </row>
    <row r="45" spans="1:8" ht="17" thickBot="1" x14ac:dyDescent="0.25">
      <c r="A45" s="41" t="s">
        <v>464</v>
      </c>
      <c r="B45" s="42">
        <v>0.22137383999999999</v>
      </c>
      <c r="C45" s="42">
        <v>-0.11146439299999999</v>
      </c>
      <c r="D45" s="42"/>
      <c r="E45" s="42"/>
      <c r="F45" s="42"/>
      <c r="G45" s="42"/>
      <c r="H45" s="42"/>
    </row>
    <row r="46" spans="1:8" ht="17" thickBot="1" x14ac:dyDescent="0.25">
      <c r="A46" s="41" t="s">
        <v>465</v>
      </c>
      <c r="B46" s="42">
        <v>0.21003611999999999</v>
      </c>
      <c r="C46" s="42">
        <v>-0.100939638</v>
      </c>
      <c r="D46" s="42"/>
      <c r="E46" s="42"/>
      <c r="F46" s="42"/>
      <c r="G46" s="42"/>
      <c r="H46" s="42"/>
    </row>
    <row r="47" spans="1:8" ht="17" thickBot="1" x14ac:dyDescent="0.25">
      <c r="A47" s="41" t="s">
        <v>466</v>
      </c>
      <c r="B47" s="42">
        <v>1.291962E-2</v>
      </c>
      <c r="C47" s="42">
        <v>-1.4755149E-2</v>
      </c>
      <c r="D47" s="42"/>
      <c r="E47" s="42"/>
      <c r="F47" s="42"/>
      <c r="G47" s="42"/>
      <c r="H47" s="42"/>
    </row>
    <row r="48" spans="1:8" ht="17" thickBot="1" x14ac:dyDescent="0.25">
      <c r="A48" s="41" t="s">
        <v>467</v>
      </c>
      <c r="B48" s="42">
        <v>-0.14121426000000001</v>
      </c>
      <c r="C48" s="42">
        <v>-3.7137350000000001E-3</v>
      </c>
      <c r="D48" s="42"/>
      <c r="E48" s="42"/>
      <c r="F48" s="42"/>
      <c r="G48" s="42"/>
      <c r="H48" s="42"/>
    </row>
    <row r="49" spans="1:8" ht="17" thickBot="1" x14ac:dyDescent="0.25">
      <c r="A49" s="41" t="s">
        <v>468</v>
      </c>
      <c r="B49" s="42">
        <v>-0.23510223</v>
      </c>
      <c r="C49" s="42">
        <v>5.4554186999999997E-2</v>
      </c>
      <c r="D49" s="42"/>
      <c r="E49" s="42"/>
      <c r="F49" s="42"/>
      <c r="G49" s="42"/>
      <c r="H49" s="42"/>
    </row>
    <row r="50" spans="1:8" ht="17" thickBot="1" x14ac:dyDescent="0.25">
      <c r="A50" s="41" t="s">
        <v>478</v>
      </c>
      <c r="B50" s="42">
        <v>1</v>
      </c>
      <c r="C50" s="42">
        <v>-0.63433436099999996</v>
      </c>
      <c r="D50" s="42"/>
      <c r="E50" s="42"/>
      <c r="F50" s="42"/>
      <c r="G50" s="42"/>
      <c r="H50" s="42"/>
    </row>
    <row r="51" spans="1:8" ht="17" thickBot="1" x14ac:dyDescent="0.25">
      <c r="A51" s="41" t="s">
        <v>479</v>
      </c>
      <c r="B51" s="42">
        <v>-0.63433435999999999</v>
      </c>
      <c r="C51" s="42">
        <v>1</v>
      </c>
      <c r="D51" s="42"/>
      <c r="E51" s="42"/>
      <c r="F51" s="42"/>
      <c r="G51" s="42"/>
      <c r="H51" s="4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Table 1</vt:lpstr>
      <vt:lpstr>Table 2</vt:lpstr>
      <vt:lpstr>Table 3</vt:lpstr>
      <vt:lpstr>Table 4</vt:lpstr>
      <vt:lpstr>Table 5</vt:lpstr>
      <vt:lpstr>Table 6</vt:lpstr>
      <vt:lpstr>Table 7</vt:lpstr>
      <vt:lpstr>Table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Éliana Lapierre</dc:creator>
  <cp:lastModifiedBy>Éliana Lapierre</cp:lastModifiedBy>
  <dcterms:created xsi:type="dcterms:W3CDTF">2023-08-29T19:31:01Z</dcterms:created>
  <dcterms:modified xsi:type="dcterms:W3CDTF">2023-09-04T13:57:39Z</dcterms:modified>
</cp:coreProperties>
</file>