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15644BC9-A89E-408B-BE0E-731C69E73891}" xr6:coauthVersionLast="44" xr6:coauthVersionMax="44" xr10:uidLastSave="{00000000-0000-0000-0000-000000000000}"/>
  <bookViews>
    <workbookView xWindow="-108" yWindow="-108" windowWidth="23256" windowHeight="13176" tabRatio="917" firstSheet="4" activeTab="4" xr2:uid="{00000000-000D-0000-FFFF-FFFF00000000}"/>
  </bookViews>
  <sheets>
    <sheet name="00_Index" sheetId="1" r:id="rId1"/>
    <sheet name="01_MMACO_Seeds(301)" sheetId="2" r:id="rId2"/>
    <sheet name="02_MMACO_Seeds(2)" sheetId="3" r:id="rId3"/>
    <sheet name="03_MMACO_Seeds(50)" sheetId="4" r:id="rId4"/>
    <sheet name="04_MMACO_Seeds(75)" sheetId="5" r:id="rId5"/>
    <sheet name="05_MMACO_Seeds(111)" sheetId="6" r:id="rId6"/>
    <sheet name="06_MMACO_Seeds(200)" sheetId="7" r:id="rId7"/>
    <sheet name="07_MMACO_Seeds(167)" sheetId="8" r:id="rId8"/>
    <sheet name="08_MMACO_Seeds(225)" sheetId="9" r:id="rId9"/>
    <sheet name="09_MMACO_Seeds(11)" sheetId="10" r:id="rId10"/>
    <sheet name="10_MM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E31" i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3" i="1"/>
  <c r="O12" i="1"/>
  <c r="O11" i="1"/>
  <c r="O10" i="1"/>
  <c r="O9" i="1"/>
  <c r="O8" i="1"/>
  <c r="O7" i="1"/>
  <c r="O6" i="1"/>
  <c r="O5" i="1"/>
  <c r="O4" i="1"/>
  <c r="E10" i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F2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J21" i="1"/>
  <c r="L20" i="1"/>
  <c r="N19" i="1"/>
  <c r="K19" i="1"/>
  <c r="E19" i="1"/>
  <c r="M18" i="1"/>
  <c r="G18" i="1"/>
  <c r="J17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M19" i="1" s="1"/>
  <c r="K5" i="1"/>
  <c r="J5" i="1"/>
  <c r="I5" i="1"/>
  <c r="H5" i="1"/>
  <c r="G5" i="1"/>
  <c r="F5" i="1"/>
  <c r="E5" i="1"/>
  <c r="D5" i="1"/>
  <c r="C5" i="1"/>
  <c r="N4" i="1"/>
  <c r="N21" i="1" s="1"/>
  <c r="M4" i="1"/>
  <c r="L4" i="1"/>
  <c r="M21" i="1" s="1"/>
  <c r="K4" i="1"/>
  <c r="G20" i="1" s="1"/>
  <c r="J4" i="1"/>
  <c r="L18" i="1" s="1"/>
  <c r="I4" i="1"/>
  <c r="H4" i="1"/>
  <c r="K18" i="1" s="1"/>
  <c r="G4" i="1"/>
  <c r="E21" i="1" s="1"/>
  <c r="F4" i="1"/>
  <c r="J19" i="1" s="1"/>
  <c r="E4" i="1"/>
  <c r="D18" i="1" s="1"/>
  <c r="D4" i="1"/>
  <c r="C4" i="1"/>
  <c r="F17" i="1" l="1"/>
  <c r="F20" i="1"/>
  <c r="G17" i="1"/>
  <c r="E18" i="1"/>
  <c r="N18" i="1"/>
  <c r="L19" i="1"/>
  <c r="J20" i="1"/>
  <c r="G21" i="1"/>
  <c r="F18" i="1"/>
  <c r="D19" i="1"/>
  <c r="K20" i="1"/>
  <c r="F21" i="1"/>
  <c r="K17" i="1"/>
  <c r="F19" i="1"/>
  <c r="D20" i="1"/>
  <c r="M20" i="1"/>
  <c r="K21" i="1"/>
  <c r="L17" i="1"/>
  <c r="J18" i="1"/>
  <c r="G19" i="1"/>
  <c r="E20" i="1"/>
  <c r="N20" i="1"/>
  <c r="L21" i="1"/>
  <c r="D17" i="1"/>
  <c r="M17" i="1"/>
  <c r="D21" i="1"/>
  <c r="E17" i="1"/>
  <c r="N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<sst xmlns="http://schemas.openxmlformats.org/spreadsheetml/2006/main" count="495" uniqueCount="70">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</sst>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10" fontId="0" fillId="0" borderId="11" xfId="0" applyNumberFormat="1" applyFont="1" applyFill="1" applyBorder="1" applyAlignment="1">
      <alignment horizontal="left"/>
    </xf>
    <xf numFmtId="0" fontId="0" fillId="0" borderId="35" xfId="0" applyBorder="1"/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36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7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0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10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10" fontId="0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2" fillId="0" borderId="17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0" fontId="2" fillId="0" borderId="41" xfId="0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right"/>
    </xf>
    <xf numFmtId="0" fontId="0" fillId="0" borderId="35" xfId="0" applyNumberFormat="1" applyFont="1" applyFill="1" applyBorder="1" applyAlignment="1">
      <alignment horizontal="left"/>
    </xf>
    <xf numFmtId="0" fontId="1" fillId="0" borderId="35" xfId="0" applyNumberFormat="1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4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2" fontId="3" fillId="0" borderId="2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'01_MMACO_Seeds(301)'!$B$2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'01_MMACO_Seeds(301)'!$A$3:$A$202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'01_MMACO_Seeds(301)'!$B$3:$B$202</c:f>
              <c:numCache>
                <c:formatCode>General</c:formatCode>
                <c:ptCount val="200"/>
                <c:pt idx="0">
                  <c:v>3941.326</c:v>
                </c:pt>
                <c:pt idx="1">
                  <c:v>3881.2840000000001</c:v>
                </c:pt>
                <c:pt idx="2">
                  <c:v>3878.895</c:v>
                </c:pt>
                <c:pt idx="3">
                  <c:v>3971.0569999999998</c:v>
                </c:pt>
                <c:pt idx="4">
                  <c:v>3972.6729999999998</c:v>
                </c:pt>
                <c:pt idx="5">
                  <c:v>3857.8339999999998</c:v>
                </c:pt>
                <c:pt idx="6">
                  <c:v>3970.9459999999999</c:v>
                </c:pt>
                <c:pt idx="7">
                  <c:v>3798.9209999999998</c:v>
                </c:pt>
                <c:pt idx="8">
                  <c:v>3908.39</c:v>
                </c:pt>
                <c:pt idx="9">
                  <c:v>3879.2429999999999</c:v>
                </c:pt>
                <c:pt idx="10">
                  <c:v>3906.335</c:v>
                </c:pt>
                <c:pt idx="11">
                  <c:v>3840.4630000000002</c:v>
                </c:pt>
                <c:pt idx="12">
                  <c:v>3889.6750000000002</c:v>
                </c:pt>
                <c:pt idx="13">
                  <c:v>3640.57</c:v>
                </c:pt>
                <c:pt idx="14">
                  <c:v>3972.6729999999998</c:v>
                </c:pt>
                <c:pt idx="15">
                  <c:v>3970.0880000000002</c:v>
                </c:pt>
                <c:pt idx="16">
                  <c:v>3725.2539999999999</c:v>
                </c:pt>
                <c:pt idx="17">
                  <c:v>3710.915</c:v>
                </c:pt>
                <c:pt idx="18">
                  <c:v>3847.6390000000001</c:v>
                </c:pt>
                <c:pt idx="19">
                  <c:v>3972.35</c:v>
                </c:pt>
                <c:pt idx="20">
                  <c:v>3972.6729999999998</c:v>
                </c:pt>
                <c:pt idx="21">
                  <c:v>3972.35</c:v>
                </c:pt>
                <c:pt idx="22">
                  <c:v>3833.0149999999999</c:v>
                </c:pt>
                <c:pt idx="23">
                  <c:v>3972.9960000000001</c:v>
                </c:pt>
                <c:pt idx="24">
                  <c:v>3874.8960000000002</c:v>
                </c:pt>
                <c:pt idx="25">
                  <c:v>3936.8240000000001</c:v>
                </c:pt>
                <c:pt idx="26">
                  <c:v>3972.6729999999998</c:v>
                </c:pt>
                <c:pt idx="27">
                  <c:v>3971.4630000000002</c:v>
                </c:pt>
                <c:pt idx="28">
                  <c:v>3933.57</c:v>
                </c:pt>
                <c:pt idx="29">
                  <c:v>3946.6469999999999</c:v>
                </c:pt>
                <c:pt idx="30">
                  <c:v>3926.4839999999999</c:v>
                </c:pt>
                <c:pt idx="31">
                  <c:v>3927.0010000000002</c:v>
                </c:pt>
                <c:pt idx="32">
                  <c:v>3913.2109999999998</c:v>
                </c:pt>
                <c:pt idx="33">
                  <c:v>3885.848</c:v>
                </c:pt>
                <c:pt idx="34">
                  <c:v>3796.413</c:v>
                </c:pt>
                <c:pt idx="35">
                  <c:v>3837.5619999999999</c:v>
                </c:pt>
                <c:pt idx="36">
                  <c:v>3939.4090000000001</c:v>
                </c:pt>
                <c:pt idx="37">
                  <c:v>3900.607</c:v>
                </c:pt>
                <c:pt idx="38">
                  <c:v>3968.7950000000001</c:v>
                </c:pt>
                <c:pt idx="39">
                  <c:v>3909.1010000000001</c:v>
                </c:pt>
                <c:pt idx="40">
                  <c:v>3888.11</c:v>
                </c:pt>
                <c:pt idx="41">
                  <c:v>3961.1559999999999</c:v>
                </c:pt>
                <c:pt idx="42">
                  <c:v>3970.4290000000001</c:v>
                </c:pt>
                <c:pt idx="43">
                  <c:v>3972.9960000000001</c:v>
                </c:pt>
                <c:pt idx="44">
                  <c:v>3952.7530000000002</c:v>
                </c:pt>
                <c:pt idx="45">
                  <c:v>3902.78</c:v>
                </c:pt>
                <c:pt idx="46">
                  <c:v>3936.3069999999998</c:v>
                </c:pt>
                <c:pt idx="47">
                  <c:v>3971.98</c:v>
                </c:pt>
                <c:pt idx="48">
                  <c:v>3885.0450000000001</c:v>
                </c:pt>
                <c:pt idx="49">
                  <c:v>3962.4479999999999</c:v>
                </c:pt>
                <c:pt idx="50">
                  <c:v>3815.848</c:v>
                </c:pt>
                <c:pt idx="51">
                  <c:v>3815.3310000000001</c:v>
                </c:pt>
                <c:pt idx="52">
                  <c:v>3895.2060000000001</c:v>
                </c:pt>
                <c:pt idx="53">
                  <c:v>3941.2759999999998</c:v>
                </c:pt>
                <c:pt idx="54">
                  <c:v>3874.8719999999998</c:v>
                </c:pt>
                <c:pt idx="55">
                  <c:v>3972.4969999999998</c:v>
                </c:pt>
                <c:pt idx="56">
                  <c:v>3843.489</c:v>
                </c:pt>
                <c:pt idx="57">
                  <c:v>3972.027</c:v>
                </c:pt>
                <c:pt idx="58">
                  <c:v>3930.1030000000001</c:v>
                </c:pt>
                <c:pt idx="59">
                  <c:v>3855.9749999999999</c:v>
                </c:pt>
                <c:pt idx="60">
                  <c:v>3891.7669999999998</c:v>
                </c:pt>
                <c:pt idx="61">
                  <c:v>3933.893</c:v>
                </c:pt>
                <c:pt idx="62">
                  <c:v>3859.4029999999998</c:v>
                </c:pt>
                <c:pt idx="63">
                  <c:v>3867.7109999999998</c:v>
                </c:pt>
                <c:pt idx="64">
                  <c:v>3879.098</c:v>
                </c:pt>
                <c:pt idx="65">
                  <c:v>3971.4630000000002</c:v>
                </c:pt>
                <c:pt idx="66">
                  <c:v>3958.2730000000001</c:v>
                </c:pt>
                <c:pt idx="67">
                  <c:v>3936.6210000000001</c:v>
                </c:pt>
                <c:pt idx="68">
                  <c:v>3911.4920000000002</c:v>
                </c:pt>
                <c:pt idx="69">
                  <c:v>3907.5360000000001</c:v>
                </c:pt>
                <c:pt idx="70">
                  <c:v>3828.2559999999999</c:v>
                </c:pt>
                <c:pt idx="71">
                  <c:v>3958.777</c:v>
                </c:pt>
                <c:pt idx="72">
                  <c:v>3879.9250000000002</c:v>
                </c:pt>
                <c:pt idx="73">
                  <c:v>3972.9960000000001</c:v>
                </c:pt>
                <c:pt idx="74">
                  <c:v>3892.88</c:v>
                </c:pt>
                <c:pt idx="75">
                  <c:v>3825.8919999999998</c:v>
                </c:pt>
                <c:pt idx="76">
                  <c:v>3846.73</c:v>
                </c:pt>
                <c:pt idx="77">
                  <c:v>3940.9650000000001</c:v>
                </c:pt>
                <c:pt idx="78">
                  <c:v>3912.913</c:v>
                </c:pt>
                <c:pt idx="79">
                  <c:v>3924.73</c:v>
                </c:pt>
                <c:pt idx="80">
                  <c:v>3937.8240000000001</c:v>
                </c:pt>
                <c:pt idx="81">
                  <c:v>3942.7350000000001</c:v>
                </c:pt>
                <c:pt idx="82">
                  <c:v>3931.1370000000002</c:v>
                </c:pt>
                <c:pt idx="83">
                  <c:v>3938.8919999999998</c:v>
                </c:pt>
                <c:pt idx="84">
                  <c:v>3859.451</c:v>
                </c:pt>
                <c:pt idx="85">
                  <c:v>3854.047</c:v>
                </c:pt>
                <c:pt idx="86">
                  <c:v>3930.62</c:v>
                </c:pt>
                <c:pt idx="87">
                  <c:v>3898.567</c:v>
                </c:pt>
                <c:pt idx="88">
                  <c:v>3919.7649999999999</c:v>
                </c:pt>
                <c:pt idx="89">
                  <c:v>3853.0709999999999</c:v>
                </c:pt>
                <c:pt idx="90">
                  <c:v>3970.9459999999999</c:v>
                </c:pt>
                <c:pt idx="91">
                  <c:v>3964.7420000000002</c:v>
                </c:pt>
                <c:pt idx="92">
                  <c:v>3972.35</c:v>
                </c:pt>
                <c:pt idx="93">
                  <c:v>3972.4969999999998</c:v>
                </c:pt>
                <c:pt idx="94">
                  <c:v>3972.6729999999998</c:v>
                </c:pt>
                <c:pt idx="95">
                  <c:v>3972.4969999999998</c:v>
                </c:pt>
                <c:pt idx="96">
                  <c:v>3936.8240000000001</c:v>
                </c:pt>
                <c:pt idx="97">
                  <c:v>3882.1379999999999</c:v>
                </c:pt>
                <c:pt idx="98">
                  <c:v>3796.424</c:v>
                </c:pt>
                <c:pt idx="99">
                  <c:v>3955.4360000000001</c:v>
                </c:pt>
                <c:pt idx="100">
                  <c:v>3949.7489999999998</c:v>
                </c:pt>
                <c:pt idx="101">
                  <c:v>3746.114</c:v>
                </c:pt>
                <c:pt idx="102">
                  <c:v>3893.3969999999999</c:v>
                </c:pt>
                <c:pt idx="103">
                  <c:v>3970.9459999999999</c:v>
                </c:pt>
                <c:pt idx="104">
                  <c:v>3888.9229999999998</c:v>
                </c:pt>
                <c:pt idx="105">
                  <c:v>3860.3090000000002</c:v>
                </c:pt>
                <c:pt idx="106">
                  <c:v>3912.0349999999999</c:v>
                </c:pt>
                <c:pt idx="107">
                  <c:v>3835.0859999999998</c:v>
                </c:pt>
                <c:pt idx="108">
                  <c:v>3847.25</c:v>
                </c:pt>
                <c:pt idx="109">
                  <c:v>3852.5729999999999</c:v>
                </c:pt>
                <c:pt idx="110">
                  <c:v>3922.259</c:v>
                </c:pt>
                <c:pt idx="111">
                  <c:v>3941.5859999999998</c:v>
                </c:pt>
                <c:pt idx="112">
                  <c:v>3885.0059999999999</c:v>
                </c:pt>
                <c:pt idx="113">
                  <c:v>3972.027</c:v>
                </c:pt>
                <c:pt idx="114">
                  <c:v>3879.395</c:v>
                </c:pt>
                <c:pt idx="115">
                  <c:v>3970.4110000000001</c:v>
                </c:pt>
                <c:pt idx="116">
                  <c:v>3927.7530000000002</c:v>
                </c:pt>
                <c:pt idx="117">
                  <c:v>3796.5889999999999</c:v>
                </c:pt>
                <c:pt idx="118">
                  <c:v>3919.4929999999999</c:v>
                </c:pt>
                <c:pt idx="119">
                  <c:v>3912.241</c:v>
                </c:pt>
                <c:pt idx="120">
                  <c:v>3869.2220000000002</c:v>
                </c:pt>
                <c:pt idx="121">
                  <c:v>3857.6260000000002</c:v>
                </c:pt>
                <c:pt idx="122">
                  <c:v>3868.614</c:v>
                </c:pt>
                <c:pt idx="123">
                  <c:v>3852.0369999999998</c:v>
                </c:pt>
                <c:pt idx="124">
                  <c:v>3891.585</c:v>
                </c:pt>
                <c:pt idx="125">
                  <c:v>3858.241</c:v>
                </c:pt>
                <c:pt idx="126">
                  <c:v>3945.6129999999998</c:v>
                </c:pt>
                <c:pt idx="127">
                  <c:v>3943.5880000000002</c:v>
                </c:pt>
                <c:pt idx="128">
                  <c:v>3906.8389999999999</c:v>
                </c:pt>
                <c:pt idx="129">
                  <c:v>3930.92</c:v>
                </c:pt>
                <c:pt idx="130">
                  <c:v>3968.8780000000002</c:v>
                </c:pt>
                <c:pt idx="131">
                  <c:v>3807.01</c:v>
                </c:pt>
                <c:pt idx="132">
                  <c:v>3673.529</c:v>
                </c:pt>
                <c:pt idx="133">
                  <c:v>3880.1480000000001</c:v>
                </c:pt>
                <c:pt idx="134">
                  <c:v>3952.3130000000001</c:v>
                </c:pt>
                <c:pt idx="135">
                  <c:v>3853.5880000000002</c:v>
                </c:pt>
                <c:pt idx="136">
                  <c:v>3916.857</c:v>
                </c:pt>
                <c:pt idx="137">
                  <c:v>3879.886</c:v>
                </c:pt>
                <c:pt idx="138">
                  <c:v>3968.8780000000002</c:v>
                </c:pt>
                <c:pt idx="139">
                  <c:v>3878.5680000000002</c:v>
                </c:pt>
                <c:pt idx="140">
                  <c:v>3957.1869999999999</c:v>
                </c:pt>
                <c:pt idx="141">
                  <c:v>3972.35</c:v>
                </c:pt>
                <c:pt idx="142">
                  <c:v>3967.8249999999998</c:v>
                </c:pt>
                <c:pt idx="143">
                  <c:v>3948.7150000000001</c:v>
                </c:pt>
                <c:pt idx="144">
                  <c:v>3963.7080000000001</c:v>
                </c:pt>
                <c:pt idx="145">
                  <c:v>3940.4430000000002</c:v>
                </c:pt>
                <c:pt idx="146">
                  <c:v>3939.9259999999999</c:v>
                </c:pt>
                <c:pt idx="147">
                  <c:v>3962.7719999999999</c:v>
                </c:pt>
                <c:pt idx="148">
                  <c:v>3797.701</c:v>
                </c:pt>
                <c:pt idx="149">
                  <c:v>3852.9110000000001</c:v>
                </c:pt>
                <c:pt idx="150">
                  <c:v>3905.5610000000001</c:v>
                </c:pt>
                <c:pt idx="151">
                  <c:v>3702.1529999999998</c:v>
                </c:pt>
                <c:pt idx="152">
                  <c:v>3970.0880000000002</c:v>
                </c:pt>
                <c:pt idx="153">
                  <c:v>3776.654</c:v>
                </c:pt>
                <c:pt idx="154">
                  <c:v>3904.37</c:v>
                </c:pt>
                <c:pt idx="155">
                  <c:v>3972.4969999999998</c:v>
                </c:pt>
                <c:pt idx="156">
                  <c:v>3841.6909999999998</c:v>
                </c:pt>
                <c:pt idx="157">
                  <c:v>3880.989</c:v>
                </c:pt>
                <c:pt idx="158">
                  <c:v>3819.17</c:v>
                </c:pt>
                <c:pt idx="159">
                  <c:v>3841.181</c:v>
                </c:pt>
                <c:pt idx="160">
                  <c:v>3851.5010000000002</c:v>
                </c:pt>
                <c:pt idx="161">
                  <c:v>3826.9569999999999</c:v>
                </c:pt>
                <c:pt idx="162">
                  <c:v>3927.34</c:v>
                </c:pt>
                <c:pt idx="163">
                  <c:v>3850.8449999999998</c:v>
                </c:pt>
                <c:pt idx="164">
                  <c:v>3939.5039999999999</c:v>
                </c:pt>
                <c:pt idx="165">
                  <c:v>3910.096</c:v>
                </c:pt>
                <c:pt idx="166">
                  <c:v>3971.703</c:v>
                </c:pt>
                <c:pt idx="167">
                  <c:v>3972.6729999999998</c:v>
                </c:pt>
                <c:pt idx="168">
                  <c:v>3850.6590000000001</c:v>
                </c:pt>
                <c:pt idx="169">
                  <c:v>3924.3150000000001</c:v>
                </c:pt>
                <c:pt idx="170">
                  <c:v>3968.3609999999999</c:v>
                </c:pt>
                <c:pt idx="171">
                  <c:v>3917.9679999999998</c:v>
                </c:pt>
                <c:pt idx="172">
                  <c:v>3964.116</c:v>
                </c:pt>
                <c:pt idx="173">
                  <c:v>3971.4630000000002</c:v>
                </c:pt>
                <c:pt idx="174">
                  <c:v>3973.0140000000001</c:v>
                </c:pt>
                <c:pt idx="175">
                  <c:v>3908.39</c:v>
                </c:pt>
                <c:pt idx="176">
                  <c:v>3972.35</c:v>
                </c:pt>
                <c:pt idx="177">
                  <c:v>3925.45</c:v>
                </c:pt>
                <c:pt idx="178">
                  <c:v>3827.2640000000001</c:v>
                </c:pt>
                <c:pt idx="179">
                  <c:v>3972.9960000000001</c:v>
                </c:pt>
                <c:pt idx="180">
                  <c:v>3874.5479999999998</c:v>
                </c:pt>
                <c:pt idx="181">
                  <c:v>3820.453</c:v>
                </c:pt>
                <c:pt idx="182">
                  <c:v>3972.6729999999998</c:v>
                </c:pt>
                <c:pt idx="183">
                  <c:v>3878.3</c:v>
                </c:pt>
                <c:pt idx="184">
                  <c:v>3734.4009999999998</c:v>
                </c:pt>
                <c:pt idx="185">
                  <c:v>3832.6570000000002</c:v>
                </c:pt>
                <c:pt idx="186">
                  <c:v>3953.2829999999999</c:v>
                </c:pt>
                <c:pt idx="187">
                  <c:v>3901.3449999999998</c:v>
                </c:pt>
                <c:pt idx="188">
                  <c:v>3873.7339999999999</c:v>
                </c:pt>
                <c:pt idx="189">
                  <c:v>3892.866</c:v>
                </c:pt>
                <c:pt idx="190">
                  <c:v>3945.6129999999998</c:v>
                </c:pt>
                <c:pt idx="191">
                  <c:v>3890.2950000000001</c:v>
                </c:pt>
                <c:pt idx="192">
                  <c:v>3934.0360000000001</c:v>
                </c:pt>
                <c:pt idx="193">
                  <c:v>3954.395</c:v>
                </c:pt>
                <c:pt idx="194">
                  <c:v>3972.027</c:v>
                </c:pt>
                <c:pt idx="195">
                  <c:v>3952.3339999999998</c:v>
                </c:pt>
                <c:pt idx="196">
                  <c:v>3881.8539999999998</c:v>
                </c:pt>
                <c:pt idx="197">
                  <c:v>3856.3490000000002</c:v>
                </c:pt>
                <c:pt idx="198">
                  <c:v>3801.3719999999998</c:v>
                </c:pt>
                <c:pt idx="199">
                  <c:v>3961.123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'05_MMACO_Seeds(111)'!$L$2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'05_MMACO_Seeds(111)'!$K$3:$K$202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'05_MMACO_Seeds(111)'!$L$3:$L$202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3969.395</c:v>
                </c:pt>
                <c:pt idx="2">
                  <c:v>3972.4969999999998</c:v>
                </c:pt>
                <c:pt idx="3">
                  <c:v>3972.4969999999998</c:v>
                </c:pt>
                <c:pt idx="4">
                  <c:v>3968.3609999999999</c:v>
                </c:pt>
                <c:pt idx="5">
                  <c:v>3972.35</c:v>
                </c:pt>
                <c:pt idx="6">
                  <c:v>3972.4969999999998</c:v>
                </c:pt>
                <c:pt idx="7">
                  <c:v>3973.0140000000001</c:v>
                </c:pt>
                <c:pt idx="8">
                  <c:v>3972.027</c:v>
                </c:pt>
                <c:pt idx="9">
                  <c:v>3972.027</c:v>
                </c:pt>
                <c:pt idx="10">
                  <c:v>3971.4630000000002</c:v>
                </c:pt>
                <c:pt idx="11">
                  <c:v>3972.4969999999998</c:v>
                </c:pt>
                <c:pt idx="12">
                  <c:v>3972.6729999999998</c:v>
                </c:pt>
                <c:pt idx="13">
                  <c:v>3973.0140000000001</c:v>
                </c:pt>
                <c:pt idx="14">
                  <c:v>3972.4969999999998</c:v>
                </c:pt>
                <c:pt idx="15">
                  <c:v>3971.98</c:v>
                </c:pt>
                <c:pt idx="16">
                  <c:v>3972.6729999999998</c:v>
                </c:pt>
                <c:pt idx="17">
                  <c:v>3972.35</c:v>
                </c:pt>
                <c:pt idx="18">
                  <c:v>3971.4630000000002</c:v>
                </c:pt>
                <c:pt idx="19">
                  <c:v>3972.35</c:v>
                </c:pt>
                <c:pt idx="20">
                  <c:v>3972.35</c:v>
                </c:pt>
                <c:pt idx="21">
                  <c:v>3972.35</c:v>
                </c:pt>
                <c:pt idx="22">
                  <c:v>3972.6729999999998</c:v>
                </c:pt>
                <c:pt idx="23">
                  <c:v>3972.6729999999998</c:v>
                </c:pt>
                <c:pt idx="24">
                  <c:v>3966.2930000000001</c:v>
                </c:pt>
                <c:pt idx="25">
                  <c:v>3961.6849999999999</c:v>
                </c:pt>
                <c:pt idx="26">
                  <c:v>3972.027</c:v>
                </c:pt>
                <c:pt idx="27">
                  <c:v>3969.1179999999999</c:v>
                </c:pt>
                <c:pt idx="28">
                  <c:v>3970.7339999999999</c:v>
                </c:pt>
                <c:pt idx="29">
                  <c:v>3972.6729999999998</c:v>
                </c:pt>
                <c:pt idx="30">
                  <c:v>3972.6729999999998</c:v>
                </c:pt>
                <c:pt idx="31">
                  <c:v>3972.6729999999998</c:v>
                </c:pt>
                <c:pt idx="32">
                  <c:v>3971.4630000000002</c:v>
                </c:pt>
                <c:pt idx="33">
                  <c:v>3972.9960000000001</c:v>
                </c:pt>
                <c:pt idx="34">
                  <c:v>3972.35</c:v>
                </c:pt>
                <c:pt idx="35">
                  <c:v>3972.35</c:v>
                </c:pt>
                <c:pt idx="36">
                  <c:v>3973.0140000000001</c:v>
                </c:pt>
                <c:pt idx="37">
                  <c:v>3972.6729999999998</c:v>
                </c:pt>
                <c:pt idx="38">
                  <c:v>3972.4969999999998</c:v>
                </c:pt>
                <c:pt idx="39">
                  <c:v>3972.35</c:v>
                </c:pt>
                <c:pt idx="40">
                  <c:v>3972.4969999999998</c:v>
                </c:pt>
                <c:pt idx="41">
                  <c:v>3970.7339999999999</c:v>
                </c:pt>
                <c:pt idx="42">
                  <c:v>3970.7339999999999</c:v>
                </c:pt>
                <c:pt idx="43">
                  <c:v>3972.35</c:v>
                </c:pt>
                <c:pt idx="44">
                  <c:v>3972.35</c:v>
                </c:pt>
                <c:pt idx="45">
                  <c:v>3972.35</c:v>
                </c:pt>
                <c:pt idx="46">
                  <c:v>3972.35</c:v>
                </c:pt>
                <c:pt idx="47">
                  <c:v>3973.0140000000001</c:v>
                </c:pt>
                <c:pt idx="48">
                  <c:v>3964.9169999999999</c:v>
                </c:pt>
                <c:pt idx="49">
                  <c:v>3972.35</c:v>
                </c:pt>
                <c:pt idx="50">
                  <c:v>3971.846</c:v>
                </c:pt>
                <c:pt idx="51">
                  <c:v>3972.6729999999998</c:v>
                </c:pt>
                <c:pt idx="52">
                  <c:v>3971.0569999999998</c:v>
                </c:pt>
                <c:pt idx="53">
                  <c:v>3972.4969999999998</c:v>
                </c:pt>
                <c:pt idx="54">
                  <c:v>3973.0140000000001</c:v>
                </c:pt>
                <c:pt idx="55">
                  <c:v>3968.8780000000002</c:v>
                </c:pt>
                <c:pt idx="56">
                  <c:v>3968.3609999999999</c:v>
                </c:pt>
                <c:pt idx="57">
                  <c:v>3972.6729999999998</c:v>
                </c:pt>
                <c:pt idx="58">
                  <c:v>3972.35</c:v>
                </c:pt>
                <c:pt idx="59">
                  <c:v>3972.6729999999998</c:v>
                </c:pt>
                <c:pt idx="60">
                  <c:v>3973.0140000000001</c:v>
                </c:pt>
                <c:pt idx="61">
                  <c:v>3972.35</c:v>
                </c:pt>
                <c:pt idx="62">
                  <c:v>3972.9960000000001</c:v>
                </c:pt>
                <c:pt idx="63">
                  <c:v>3972.027</c:v>
                </c:pt>
                <c:pt idx="64">
                  <c:v>3972.35</c:v>
                </c:pt>
                <c:pt idx="65">
                  <c:v>3968.8780000000002</c:v>
                </c:pt>
                <c:pt idx="66">
                  <c:v>3970.4110000000001</c:v>
                </c:pt>
                <c:pt idx="67">
                  <c:v>3963.6239999999998</c:v>
                </c:pt>
                <c:pt idx="68">
                  <c:v>3972.6729999999998</c:v>
                </c:pt>
                <c:pt idx="69">
                  <c:v>3972.4969999999998</c:v>
                </c:pt>
                <c:pt idx="70">
                  <c:v>3971.0569999999998</c:v>
                </c:pt>
                <c:pt idx="71">
                  <c:v>3972.6729999999998</c:v>
                </c:pt>
                <c:pt idx="72">
                  <c:v>3972.9960000000001</c:v>
                </c:pt>
                <c:pt idx="73">
                  <c:v>3970.4110000000001</c:v>
                </c:pt>
                <c:pt idx="74">
                  <c:v>3972.6729999999998</c:v>
                </c:pt>
                <c:pt idx="75">
                  <c:v>3972.4969999999998</c:v>
                </c:pt>
                <c:pt idx="76">
                  <c:v>3973.0140000000001</c:v>
                </c:pt>
                <c:pt idx="77">
                  <c:v>3972.6729999999998</c:v>
                </c:pt>
                <c:pt idx="78">
                  <c:v>3972.9960000000001</c:v>
                </c:pt>
                <c:pt idx="79">
                  <c:v>3972.6729999999998</c:v>
                </c:pt>
                <c:pt idx="80">
                  <c:v>3971.4630000000002</c:v>
                </c:pt>
                <c:pt idx="81">
                  <c:v>3972.35</c:v>
                </c:pt>
                <c:pt idx="82">
                  <c:v>3972.6729999999998</c:v>
                </c:pt>
                <c:pt idx="83">
                  <c:v>3969.395</c:v>
                </c:pt>
                <c:pt idx="84">
                  <c:v>3972.4969999999998</c:v>
                </c:pt>
                <c:pt idx="85">
                  <c:v>3972.35</c:v>
                </c:pt>
                <c:pt idx="86">
                  <c:v>3972.6729999999998</c:v>
                </c:pt>
                <c:pt idx="87">
                  <c:v>3972.35</c:v>
                </c:pt>
                <c:pt idx="88">
                  <c:v>3972.6729999999998</c:v>
                </c:pt>
                <c:pt idx="89">
                  <c:v>3966.8560000000002</c:v>
                </c:pt>
                <c:pt idx="90">
                  <c:v>3971.4630000000002</c:v>
                </c:pt>
                <c:pt idx="91">
                  <c:v>3972.6729999999998</c:v>
                </c:pt>
                <c:pt idx="92">
                  <c:v>3969.395</c:v>
                </c:pt>
                <c:pt idx="93">
                  <c:v>3971.98</c:v>
                </c:pt>
                <c:pt idx="94">
                  <c:v>3967.502</c:v>
                </c:pt>
                <c:pt idx="95">
                  <c:v>3972.35</c:v>
                </c:pt>
                <c:pt idx="96">
                  <c:v>3971.4630000000002</c:v>
                </c:pt>
                <c:pt idx="97">
                  <c:v>3972.6729999999998</c:v>
                </c:pt>
                <c:pt idx="98">
                  <c:v>3972.35</c:v>
                </c:pt>
                <c:pt idx="99">
                  <c:v>3969.395</c:v>
                </c:pt>
                <c:pt idx="100">
                  <c:v>3972.9960000000001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3972.4969999999998</c:v>
                </c:pt>
                <c:pt idx="104">
                  <c:v>3973.0140000000001</c:v>
                </c:pt>
                <c:pt idx="105">
                  <c:v>3968.8780000000002</c:v>
                </c:pt>
                <c:pt idx="106">
                  <c:v>3972.35</c:v>
                </c:pt>
                <c:pt idx="107">
                  <c:v>3971.0569999999998</c:v>
                </c:pt>
                <c:pt idx="108">
                  <c:v>3972.35</c:v>
                </c:pt>
                <c:pt idx="109">
                  <c:v>3972.6729999999998</c:v>
                </c:pt>
                <c:pt idx="110">
                  <c:v>3969.395</c:v>
                </c:pt>
                <c:pt idx="111">
                  <c:v>3971.0569999999998</c:v>
                </c:pt>
                <c:pt idx="112">
                  <c:v>3972.027</c:v>
                </c:pt>
                <c:pt idx="113">
                  <c:v>3970.7339999999999</c:v>
                </c:pt>
                <c:pt idx="114">
                  <c:v>3970.4110000000001</c:v>
                </c:pt>
                <c:pt idx="115">
                  <c:v>3972.027</c:v>
                </c:pt>
                <c:pt idx="116">
                  <c:v>3972.9960000000001</c:v>
                </c:pt>
                <c:pt idx="117">
                  <c:v>3972.6729999999998</c:v>
                </c:pt>
                <c:pt idx="118">
                  <c:v>3972.9960000000001</c:v>
                </c:pt>
                <c:pt idx="119">
                  <c:v>3971.4630000000002</c:v>
                </c:pt>
                <c:pt idx="120">
                  <c:v>3972.9960000000001</c:v>
                </c:pt>
                <c:pt idx="121">
                  <c:v>3972.35</c:v>
                </c:pt>
                <c:pt idx="122">
                  <c:v>3972.35</c:v>
                </c:pt>
                <c:pt idx="123">
                  <c:v>3968.3609999999999</c:v>
                </c:pt>
                <c:pt idx="124">
                  <c:v>3970.4110000000001</c:v>
                </c:pt>
                <c:pt idx="125">
                  <c:v>3972.6729999999998</c:v>
                </c:pt>
                <c:pt idx="126">
                  <c:v>3973.0140000000001</c:v>
                </c:pt>
                <c:pt idx="127">
                  <c:v>3970.0880000000002</c:v>
                </c:pt>
                <c:pt idx="128">
                  <c:v>3965.5630000000001</c:v>
                </c:pt>
                <c:pt idx="129">
                  <c:v>3966.8560000000002</c:v>
                </c:pt>
                <c:pt idx="130">
                  <c:v>3972.9960000000001</c:v>
                </c:pt>
                <c:pt idx="131">
                  <c:v>3972.6729999999998</c:v>
                </c:pt>
                <c:pt idx="132">
                  <c:v>3968.7950000000001</c:v>
                </c:pt>
                <c:pt idx="133">
                  <c:v>3969.395</c:v>
                </c:pt>
                <c:pt idx="134">
                  <c:v>3972.9960000000001</c:v>
                </c:pt>
                <c:pt idx="135">
                  <c:v>3972.35</c:v>
                </c:pt>
                <c:pt idx="136">
                  <c:v>3968.7950000000001</c:v>
                </c:pt>
                <c:pt idx="137">
                  <c:v>3972.9960000000001</c:v>
                </c:pt>
                <c:pt idx="138">
                  <c:v>3972.6729999999998</c:v>
                </c:pt>
                <c:pt idx="139">
                  <c:v>3972.9960000000001</c:v>
                </c:pt>
                <c:pt idx="140">
                  <c:v>3972.4969999999998</c:v>
                </c:pt>
                <c:pt idx="141">
                  <c:v>3972.9960000000001</c:v>
                </c:pt>
                <c:pt idx="142">
                  <c:v>3972.6729999999998</c:v>
                </c:pt>
                <c:pt idx="143">
                  <c:v>3972.35</c:v>
                </c:pt>
                <c:pt idx="144">
                  <c:v>3972.9960000000001</c:v>
                </c:pt>
                <c:pt idx="145">
                  <c:v>3972.4969999999998</c:v>
                </c:pt>
                <c:pt idx="146">
                  <c:v>3970.4110000000001</c:v>
                </c:pt>
                <c:pt idx="147">
                  <c:v>3972.6729999999998</c:v>
                </c:pt>
                <c:pt idx="148">
                  <c:v>3972.6729999999998</c:v>
                </c:pt>
                <c:pt idx="149">
                  <c:v>3971.4630000000002</c:v>
                </c:pt>
                <c:pt idx="150">
                  <c:v>3972.6729999999998</c:v>
                </c:pt>
                <c:pt idx="151">
                  <c:v>3972.4969999999998</c:v>
                </c:pt>
                <c:pt idx="152">
                  <c:v>3972.6729999999998</c:v>
                </c:pt>
                <c:pt idx="153">
                  <c:v>3973.0140000000001</c:v>
                </c:pt>
                <c:pt idx="154">
                  <c:v>3972.35</c:v>
                </c:pt>
                <c:pt idx="155">
                  <c:v>3970.0880000000002</c:v>
                </c:pt>
                <c:pt idx="156">
                  <c:v>3972.35</c:v>
                </c:pt>
                <c:pt idx="157">
                  <c:v>3972.027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3972.35</c:v>
                </c:pt>
                <c:pt idx="161">
                  <c:v>3972.35</c:v>
                </c:pt>
                <c:pt idx="162">
                  <c:v>3965.7759999999998</c:v>
                </c:pt>
                <c:pt idx="163">
                  <c:v>3971.98</c:v>
                </c:pt>
                <c:pt idx="164">
                  <c:v>3969.4409999999998</c:v>
                </c:pt>
                <c:pt idx="165">
                  <c:v>3972.35</c:v>
                </c:pt>
                <c:pt idx="166">
                  <c:v>3972.6729999999998</c:v>
                </c:pt>
                <c:pt idx="167">
                  <c:v>3972.35</c:v>
                </c:pt>
                <c:pt idx="168">
                  <c:v>3971.4630000000002</c:v>
                </c:pt>
                <c:pt idx="169">
                  <c:v>3972.4969999999998</c:v>
                </c:pt>
                <c:pt idx="170">
                  <c:v>3971.4630000000002</c:v>
                </c:pt>
                <c:pt idx="171">
                  <c:v>3971.98</c:v>
                </c:pt>
                <c:pt idx="172">
                  <c:v>3972.9960000000001</c:v>
                </c:pt>
                <c:pt idx="173">
                  <c:v>3972.9960000000001</c:v>
                </c:pt>
                <c:pt idx="174">
                  <c:v>3972.027</c:v>
                </c:pt>
                <c:pt idx="175">
                  <c:v>3972.027</c:v>
                </c:pt>
                <c:pt idx="176">
                  <c:v>3972.35</c:v>
                </c:pt>
                <c:pt idx="177">
                  <c:v>3972.9960000000001</c:v>
                </c:pt>
                <c:pt idx="178">
                  <c:v>3972.35</c:v>
                </c:pt>
                <c:pt idx="179">
                  <c:v>3972.4969999999998</c:v>
                </c:pt>
                <c:pt idx="180">
                  <c:v>3972.35</c:v>
                </c:pt>
                <c:pt idx="181">
                  <c:v>3971.98</c:v>
                </c:pt>
                <c:pt idx="182">
                  <c:v>3970.4110000000001</c:v>
                </c:pt>
                <c:pt idx="183">
                  <c:v>3971.0569999999998</c:v>
                </c:pt>
                <c:pt idx="184">
                  <c:v>3969.4409999999998</c:v>
                </c:pt>
                <c:pt idx="185">
                  <c:v>3970.7339999999999</c:v>
                </c:pt>
                <c:pt idx="186">
                  <c:v>3972.6729999999998</c:v>
                </c:pt>
                <c:pt idx="187">
                  <c:v>3971.4630000000002</c:v>
                </c:pt>
                <c:pt idx="188">
                  <c:v>3971.0569999999998</c:v>
                </c:pt>
                <c:pt idx="189">
                  <c:v>3972.9960000000001</c:v>
                </c:pt>
                <c:pt idx="190">
                  <c:v>3967.1790000000001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3972.9960000000001</c:v>
                </c:pt>
                <c:pt idx="194">
                  <c:v>3969.395</c:v>
                </c:pt>
                <c:pt idx="195">
                  <c:v>3972.35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3970.7339999999999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'06_MMACO_Seeds(200)'!$B$2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'06_MMACO_Seeds(200)'!$A$3:$A$202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'06_MMACO_Seeds(200)'!$B$3:$B$202</c:f>
              <c:numCache>
                <c:formatCode>General</c:formatCode>
                <c:ptCount val="200"/>
                <c:pt idx="0">
                  <c:v>3893.085</c:v>
                </c:pt>
                <c:pt idx="1">
                  <c:v>3964.7359999999999</c:v>
                </c:pt>
                <c:pt idx="2">
                  <c:v>3895.4009999999998</c:v>
                </c:pt>
                <c:pt idx="3">
                  <c:v>3952.3339999999998</c:v>
                </c:pt>
                <c:pt idx="4">
                  <c:v>3854.0210000000002</c:v>
                </c:pt>
                <c:pt idx="5">
                  <c:v>3742.5239999999999</c:v>
                </c:pt>
                <c:pt idx="6">
                  <c:v>3897.402</c:v>
                </c:pt>
                <c:pt idx="7">
                  <c:v>3971.98</c:v>
                </c:pt>
                <c:pt idx="8">
                  <c:v>3921.4989999999998</c:v>
                </c:pt>
                <c:pt idx="9">
                  <c:v>3843.7660000000001</c:v>
                </c:pt>
                <c:pt idx="10">
                  <c:v>3972.9960000000001</c:v>
                </c:pt>
                <c:pt idx="11">
                  <c:v>3811.712</c:v>
                </c:pt>
                <c:pt idx="12">
                  <c:v>3887.1930000000002</c:v>
                </c:pt>
                <c:pt idx="13">
                  <c:v>3796.6660000000002</c:v>
                </c:pt>
                <c:pt idx="14">
                  <c:v>3815.848</c:v>
                </c:pt>
                <c:pt idx="15">
                  <c:v>3822.4009999999998</c:v>
                </c:pt>
                <c:pt idx="16">
                  <c:v>3897.1689999999999</c:v>
                </c:pt>
                <c:pt idx="17">
                  <c:v>3972.6729999999998</c:v>
                </c:pt>
                <c:pt idx="18">
                  <c:v>3697.404</c:v>
                </c:pt>
                <c:pt idx="19">
                  <c:v>3842.2109999999998</c:v>
                </c:pt>
                <c:pt idx="20">
                  <c:v>3876.3359999999998</c:v>
                </c:pt>
                <c:pt idx="21">
                  <c:v>3912.5259999999998</c:v>
                </c:pt>
                <c:pt idx="22">
                  <c:v>3873.6030000000001</c:v>
                </c:pt>
                <c:pt idx="23">
                  <c:v>3929.6680000000001</c:v>
                </c:pt>
                <c:pt idx="24">
                  <c:v>3933.0659999999998</c:v>
                </c:pt>
                <c:pt idx="25">
                  <c:v>3923.6439999999998</c:v>
                </c:pt>
                <c:pt idx="26">
                  <c:v>3967.0239999999999</c:v>
                </c:pt>
                <c:pt idx="27">
                  <c:v>3899.0830000000001</c:v>
                </c:pt>
                <c:pt idx="28">
                  <c:v>3929.5859999999998</c:v>
                </c:pt>
                <c:pt idx="29">
                  <c:v>3932.4850000000001</c:v>
                </c:pt>
                <c:pt idx="30">
                  <c:v>3947.8809999999999</c:v>
                </c:pt>
                <c:pt idx="31">
                  <c:v>3933.2049999999999</c:v>
                </c:pt>
                <c:pt idx="32">
                  <c:v>3931.6309999999999</c:v>
                </c:pt>
                <c:pt idx="33">
                  <c:v>3972.9960000000001</c:v>
                </c:pt>
                <c:pt idx="34">
                  <c:v>3972.35</c:v>
                </c:pt>
                <c:pt idx="35">
                  <c:v>3973.0140000000001</c:v>
                </c:pt>
                <c:pt idx="36">
                  <c:v>3709.3470000000002</c:v>
                </c:pt>
                <c:pt idx="37">
                  <c:v>3877.4059999999999</c:v>
                </c:pt>
                <c:pt idx="38">
                  <c:v>3958.13</c:v>
                </c:pt>
                <c:pt idx="39">
                  <c:v>3882.6779999999999</c:v>
                </c:pt>
                <c:pt idx="40">
                  <c:v>3857.7069999999999</c:v>
                </c:pt>
                <c:pt idx="41">
                  <c:v>3939.9259999999999</c:v>
                </c:pt>
                <c:pt idx="42">
                  <c:v>3949.7489999999998</c:v>
                </c:pt>
                <c:pt idx="43">
                  <c:v>3931.6570000000002</c:v>
                </c:pt>
                <c:pt idx="44">
                  <c:v>3941.998</c:v>
                </c:pt>
                <c:pt idx="45">
                  <c:v>3924.1089999999999</c:v>
                </c:pt>
                <c:pt idx="46">
                  <c:v>3876.8530000000001</c:v>
                </c:pt>
                <c:pt idx="47">
                  <c:v>3955.2220000000002</c:v>
                </c:pt>
                <c:pt idx="48">
                  <c:v>3917.75</c:v>
                </c:pt>
                <c:pt idx="49">
                  <c:v>3970.7339999999999</c:v>
                </c:pt>
                <c:pt idx="50">
                  <c:v>3956.1909999999998</c:v>
                </c:pt>
                <c:pt idx="51">
                  <c:v>3857.1379999999999</c:v>
                </c:pt>
                <c:pt idx="52">
                  <c:v>3945.096</c:v>
                </c:pt>
                <c:pt idx="53">
                  <c:v>3814.9679999999998</c:v>
                </c:pt>
                <c:pt idx="54">
                  <c:v>3884.7080000000001</c:v>
                </c:pt>
                <c:pt idx="55">
                  <c:v>3940.4430000000002</c:v>
                </c:pt>
                <c:pt idx="56">
                  <c:v>3905.2739999999999</c:v>
                </c:pt>
                <c:pt idx="57">
                  <c:v>3972.4969999999998</c:v>
                </c:pt>
                <c:pt idx="58">
                  <c:v>3972.6729999999998</c:v>
                </c:pt>
                <c:pt idx="59">
                  <c:v>3952.6370000000002</c:v>
                </c:pt>
                <c:pt idx="60">
                  <c:v>3881.5059999999999</c:v>
                </c:pt>
                <c:pt idx="61">
                  <c:v>3929.6680000000001</c:v>
                </c:pt>
                <c:pt idx="62">
                  <c:v>3806.0250000000001</c:v>
                </c:pt>
                <c:pt idx="63">
                  <c:v>3960.393</c:v>
                </c:pt>
                <c:pt idx="64">
                  <c:v>3800.5479999999998</c:v>
                </c:pt>
                <c:pt idx="65">
                  <c:v>3929.692</c:v>
                </c:pt>
                <c:pt idx="66">
                  <c:v>3912.681</c:v>
                </c:pt>
                <c:pt idx="67">
                  <c:v>3971.0569999999998</c:v>
                </c:pt>
                <c:pt idx="68">
                  <c:v>3936.7629999999999</c:v>
                </c:pt>
                <c:pt idx="69">
                  <c:v>3917.6959999999999</c:v>
                </c:pt>
                <c:pt idx="70">
                  <c:v>3756.3539999999998</c:v>
                </c:pt>
                <c:pt idx="71">
                  <c:v>3949.4960000000001</c:v>
                </c:pt>
                <c:pt idx="72">
                  <c:v>3951.3440000000001</c:v>
                </c:pt>
                <c:pt idx="73">
                  <c:v>3889.9079999999999</c:v>
                </c:pt>
                <c:pt idx="74">
                  <c:v>3881.9050000000002</c:v>
                </c:pt>
                <c:pt idx="75">
                  <c:v>3865.9960000000001</c:v>
                </c:pt>
                <c:pt idx="76">
                  <c:v>3971.38</c:v>
                </c:pt>
                <c:pt idx="77">
                  <c:v>3970.7339999999999</c:v>
                </c:pt>
                <c:pt idx="78">
                  <c:v>3969.5830000000001</c:v>
                </c:pt>
                <c:pt idx="79">
                  <c:v>3962.1570000000002</c:v>
                </c:pt>
                <c:pt idx="80">
                  <c:v>3968.3609999999999</c:v>
                </c:pt>
                <c:pt idx="81">
                  <c:v>3833.0810000000001</c:v>
                </c:pt>
                <c:pt idx="82">
                  <c:v>3820.5010000000002</c:v>
                </c:pt>
                <c:pt idx="83">
                  <c:v>3968.8780000000002</c:v>
                </c:pt>
                <c:pt idx="84">
                  <c:v>3879.643</c:v>
                </c:pt>
                <c:pt idx="85">
                  <c:v>3972.6729999999998</c:v>
                </c:pt>
                <c:pt idx="86">
                  <c:v>3916.6619999999998</c:v>
                </c:pt>
                <c:pt idx="87">
                  <c:v>3972.6729999999998</c:v>
                </c:pt>
                <c:pt idx="88">
                  <c:v>3900.2350000000001</c:v>
                </c:pt>
                <c:pt idx="89">
                  <c:v>3857.239</c:v>
                </c:pt>
                <c:pt idx="90">
                  <c:v>3921.9119999999998</c:v>
                </c:pt>
                <c:pt idx="91">
                  <c:v>3949.7280000000001</c:v>
                </c:pt>
                <c:pt idx="92">
                  <c:v>3968.8780000000002</c:v>
                </c:pt>
                <c:pt idx="93">
                  <c:v>3934.8890000000001</c:v>
                </c:pt>
                <c:pt idx="94">
                  <c:v>3960.5610000000001</c:v>
                </c:pt>
                <c:pt idx="95">
                  <c:v>3909.9409999999998</c:v>
                </c:pt>
                <c:pt idx="96">
                  <c:v>3972.6729999999998</c:v>
                </c:pt>
                <c:pt idx="97">
                  <c:v>3824.6370000000002</c:v>
                </c:pt>
                <c:pt idx="98">
                  <c:v>3846.654</c:v>
                </c:pt>
                <c:pt idx="99">
                  <c:v>3965.7049999999999</c:v>
                </c:pt>
                <c:pt idx="100">
                  <c:v>3837.0450000000001</c:v>
                </c:pt>
                <c:pt idx="101">
                  <c:v>3945.4639999999999</c:v>
                </c:pt>
                <c:pt idx="102">
                  <c:v>3879.2689999999998</c:v>
                </c:pt>
                <c:pt idx="103">
                  <c:v>3933.0160000000001</c:v>
                </c:pt>
                <c:pt idx="104">
                  <c:v>3967.8440000000001</c:v>
                </c:pt>
                <c:pt idx="105">
                  <c:v>3935.5349999999999</c:v>
                </c:pt>
                <c:pt idx="106">
                  <c:v>3899.6010000000001</c:v>
                </c:pt>
                <c:pt idx="107">
                  <c:v>3901.0619999999999</c:v>
                </c:pt>
                <c:pt idx="108">
                  <c:v>3867.1660000000002</c:v>
                </c:pt>
                <c:pt idx="109">
                  <c:v>3869.6149999999998</c:v>
                </c:pt>
                <c:pt idx="110">
                  <c:v>3897.3910000000001</c:v>
                </c:pt>
                <c:pt idx="111">
                  <c:v>3859.7919999999999</c:v>
                </c:pt>
                <c:pt idx="112">
                  <c:v>3865.4989999999998</c:v>
                </c:pt>
                <c:pt idx="113">
                  <c:v>3863.56</c:v>
                </c:pt>
                <c:pt idx="114">
                  <c:v>3852.0369999999998</c:v>
                </c:pt>
                <c:pt idx="115">
                  <c:v>3925.9670000000001</c:v>
                </c:pt>
                <c:pt idx="116">
                  <c:v>3918.125</c:v>
                </c:pt>
                <c:pt idx="117">
                  <c:v>3972.9960000000001</c:v>
                </c:pt>
                <c:pt idx="118">
                  <c:v>3865.5239999999999</c:v>
                </c:pt>
                <c:pt idx="119">
                  <c:v>3959.8890000000001</c:v>
                </c:pt>
                <c:pt idx="120">
                  <c:v>3835.7840000000001</c:v>
                </c:pt>
                <c:pt idx="121">
                  <c:v>3864.962</c:v>
                </c:pt>
                <c:pt idx="122">
                  <c:v>3964.2249999999999</c:v>
                </c:pt>
                <c:pt idx="123">
                  <c:v>3972.4969999999998</c:v>
                </c:pt>
                <c:pt idx="124">
                  <c:v>3958.13</c:v>
                </c:pt>
                <c:pt idx="125">
                  <c:v>3737.2649999999999</c:v>
                </c:pt>
                <c:pt idx="126">
                  <c:v>3904.6019999999999</c:v>
                </c:pt>
                <c:pt idx="127">
                  <c:v>3871.5219999999999</c:v>
                </c:pt>
                <c:pt idx="128">
                  <c:v>3939.4090000000001</c:v>
                </c:pt>
                <c:pt idx="129">
                  <c:v>3913.56</c:v>
                </c:pt>
                <c:pt idx="130">
                  <c:v>3865.4789999999998</c:v>
                </c:pt>
                <c:pt idx="131">
                  <c:v>3962.4740000000002</c:v>
                </c:pt>
                <c:pt idx="132">
                  <c:v>3884.6979999999999</c:v>
                </c:pt>
                <c:pt idx="133">
                  <c:v>3895.5790000000002</c:v>
                </c:pt>
                <c:pt idx="134">
                  <c:v>3972.4969999999998</c:v>
                </c:pt>
                <c:pt idx="135">
                  <c:v>3955.5450000000001</c:v>
                </c:pt>
                <c:pt idx="136">
                  <c:v>3946.13</c:v>
                </c:pt>
                <c:pt idx="137">
                  <c:v>3970.0880000000002</c:v>
                </c:pt>
                <c:pt idx="138">
                  <c:v>3972.9960000000001</c:v>
                </c:pt>
                <c:pt idx="139">
                  <c:v>3909.7730000000001</c:v>
                </c:pt>
                <c:pt idx="140">
                  <c:v>3921.1089999999999</c:v>
                </c:pt>
                <c:pt idx="141">
                  <c:v>3747.1379999999999</c:v>
                </c:pt>
                <c:pt idx="142">
                  <c:v>3948.578</c:v>
                </c:pt>
                <c:pt idx="143">
                  <c:v>3812.05</c:v>
                </c:pt>
                <c:pt idx="144">
                  <c:v>3814.9679999999998</c:v>
                </c:pt>
                <c:pt idx="145">
                  <c:v>3776.6179999999999</c:v>
                </c:pt>
                <c:pt idx="146">
                  <c:v>3868.0639999999999</c:v>
                </c:pt>
                <c:pt idx="147">
                  <c:v>3971.0569999999998</c:v>
                </c:pt>
                <c:pt idx="148">
                  <c:v>3884.0909999999999</c:v>
                </c:pt>
                <c:pt idx="149">
                  <c:v>3921.473</c:v>
                </c:pt>
                <c:pt idx="150">
                  <c:v>3824.6370000000002</c:v>
                </c:pt>
                <c:pt idx="151">
                  <c:v>3936.8240000000001</c:v>
                </c:pt>
                <c:pt idx="152">
                  <c:v>3867.402</c:v>
                </c:pt>
                <c:pt idx="153">
                  <c:v>3933.364</c:v>
                </c:pt>
                <c:pt idx="154">
                  <c:v>3822.569</c:v>
                </c:pt>
                <c:pt idx="155">
                  <c:v>3945.6439999999998</c:v>
                </c:pt>
                <c:pt idx="156">
                  <c:v>3943.0590000000002</c:v>
                </c:pt>
                <c:pt idx="157">
                  <c:v>3812.8240000000001</c:v>
                </c:pt>
                <c:pt idx="158">
                  <c:v>3970.9459999999999</c:v>
                </c:pt>
                <c:pt idx="159">
                  <c:v>3724.741</c:v>
                </c:pt>
                <c:pt idx="160">
                  <c:v>3952.3339999999998</c:v>
                </c:pt>
                <c:pt idx="161">
                  <c:v>3970.4110000000001</c:v>
                </c:pt>
                <c:pt idx="162">
                  <c:v>3813.02</c:v>
                </c:pt>
                <c:pt idx="163">
                  <c:v>3972.35</c:v>
                </c:pt>
                <c:pt idx="164">
                  <c:v>3962.0340000000001</c:v>
                </c:pt>
                <c:pt idx="165">
                  <c:v>3955.5450000000001</c:v>
                </c:pt>
                <c:pt idx="166">
                  <c:v>3931.654</c:v>
                </c:pt>
                <c:pt idx="167">
                  <c:v>3872.1439999999998</c:v>
                </c:pt>
                <c:pt idx="168">
                  <c:v>3931.654</c:v>
                </c:pt>
                <c:pt idx="169">
                  <c:v>3849.6640000000002</c:v>
                </c:pt>
                <c:pt idx="170">
                  <c:v>3881.5439999999999</c:v>
                </c:pt>
                <c:pt idx="171">
                  <c:v>3765.99</c:v>
                </c:pt>
                <c:pt idx="172">
                  <c:v>3906.3879999999999</c:v>
                </c:pt>
                <c:pt idx="173">
                  <c:v>3859.3490000000002</c:v>
                </c:pt>
                <c:pt idx="174">
                  <c:v>3972.35</c:v>
                </c:pt>
                <c:pt idx="175">
                  <c:v>3862.377</c:v>
                </c:pt>
                <c:pt idx="176">
                  <c:v>3823.4879999999998</c:v>
                </c:pt>
                <c:pt idx="177">
                  <c:v>3931.1529999999998</c:v>
                </c:pt>
                <c:pt idx="178">
                  <c:v>3869.2860000000001</c:v>
                </c:pt>
                <c:pt idx="179">
                  <c:v>3633.098</c:v>
                </c:pt>
                <c:pt idx="180">
                  <c:v>3970.7339999999999</c:v>
                </c:pt>
                <c:pt idx="181">
                  <c:v>3934.4749999999999</c:v>
                </c:pt>
                <c:pt idx="182">
                  <c:v>3875.4920000000002</c:v>
                </c:pt>
                <c:pt idx="183">
                  <c:v>3937.4740000000002</c:v>
                </c:pt>
                <c:pt idx="184">
                  <c:v>3972.6729999999998</c:v>
                </c:pt>
                <c:pt idx="185">
                  <c:v>3946.13</c:v>
                </c:pt>
                <c:pt idx="186">
                  <c:v>3947.26</c:v>
                </c:pt>
                <c:pt idx="187">
                  <c:v>3973.0140000000001</c:v>
                </c:pt>
                <c:pt idx="188">
                  <c:v>3792.2579999999998</c:v>
                </c:pt>
                <c:pt idx="189">
                  <c:v>3907.99</c:v>
                </c:pt>
                <c:pt idx="190">
                  <c:v>3927.0010000000002</c:v>
                </c:pt>
                <c:pt idx="191">
                  <c:v>3972.35</c:v>
                </c:pt>
                <c:pt idx="192">
                  <c:v>3890.7060000000001</c:v>
                </c:pt>
                <c:pt idx="193">
                  <c:v>3939.9259999999999</c:v>
                </c:pt>
                <c:pt idx="194">
                  <c:v>3770.7510000000002</c:v>
                </c:pt>
                <c:pt idx="195">
                  <c:v>3972.35</c:v>
                </c:pt>
                <c:pt idx="196">
                  <c:v>3972.6729999999998</c:v>
                </c:pt>
                <c:pt idx="197">
                  <c:v>3811.692</c:v>
                </c:pt>
                <c:pt idx="198">
                  <c:v>3965.5630000000001</c:v>
                </c:pt>
                <c:pt idx="199">
                  <c:v>3967.502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'06_MMACO_Seeds(200)'!$L$2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'06_MMACO_Seeds(200)'!$K$3:$K$202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'06_MMACO_Seeds(200)'!$L$3:$L$202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3970.0880000000002</c:v>
                </c:pt>
                <c:pt idx="2">
                  <c:v>3972.35</c:v>
                </c:pt>
                <c:pt idx="3">
                  <c:v>3971.4630000000002</c:v>
                </c:pt>
                <c:pt idx="4">
                  <c:v>3972.6729999999998</c:v>
                </c:pt>
                <c:pt idx="5">
                  <c:v>3971.98</c:v>
                </c:pt>
                <c:pt idx="6">
                  <c:v>3972.4969999999998</c:v>
                </c:pt>
                <c:pt idx="7">
                  <c:v>3972.9960000000001</c:v>
                </c:pt>
                <c:pt idx="8">
                  <c:v>3972.35</c:v>
                </c:pt>
                <c:pt idx="9">
                  <c:v>3972.027</c:v>
                </c:pt>
                <c:pt idx="10">
                  <c:v>3972.9960000000001</c:v>
                </c:pt>
                <c:pt idx="11">
                  <c:v>3973.0140000000001</c:v>
                </c:pt>
                <c:pt idx="12">
                  <c:v>3972.6729999999998</c:v>
                </c:pt>
                <c:pt idx="13">
                  <c:v>3972.9960000000001</c:v>
                </c:pt>
                <c:pt idx="14">
                  <c:v>3972.6729999999998</c:v>
                </c:pt>
                <c:pt idx="15">
                  <c:v>3973.0140000000001</c:v>
                </c:pt>
                <c:pt idx="16">
                  <c:v>3972.4969999999998</c:v>
                </c:pt>
                <c:pt idx="17">
                  <c:v>3972.6729999999998</c:v>
                </c:pt>
                <c:pt idx="18">
                  <c:v>3972.4969999999998</c:v>
                </c:pt>
                <c:pt idx="19">
                  <c:v>3972.4969999999998</c:v>
                </c:pt>
                <c:pt idx="20">
                  <c:v>3968.3609999999999</c:v>
                </c:pt>
                <c:pt idx="21">
                  <c:v>3972.4969999999998</c:v>
                </c:pt>
                <c:pt idx="22">
                  <c:v>3972.35</c:v>
                </c:pt>
                <c:pt idx="23">
                  <c:v>3972.9960000000001</c:v>
                </c:pt>
                <c:pt idx="24">
                  <c:v>3971.4630000000002</c:v>
                </c:pt>
                <c:pt idx="25">
                  <c:v>3972.6729999999998</c:v>
                </c:pt>
                <c:pt idx="26">
                  <c:v>3973.0140000000001</c:v>
                </c:pt>
                <c:pt idx="27">
                  <c:v>3972.9960000000001</c:v>
                </c:pt>
                <c:pt idx="28">
                  <c:v>3972.35</c:v>
                </c:pt>
                <c:pt idx="29">
                  <c:v>3972.4969999999998</c:v>
                </c:pt>
                <c:pt idx="30">
                  <c:v>3970.4110000000001</c:v>
                </c:pt>
                <c:pt idx="31">
                  <c:v>3972.6729999999998</c:v>
                </c:pt>
                <c:pt idx="32">
                  <c:v>3973.0140000000001</c:v>
                </c:pt>
                <c:pt idx="33">
                  <c:v>3959.7460000000001</c:v>
                </c:pt>
                <c:pt idx="34">
                  <c:v>3972.4969999999998</c:v>
                </c:pt>
                <c:pt idx="35">
                  <c:v>3972.027</c:v>
                </c:pt>
                <c:pt idx="36">
                  <c:v>3972.35</c:v>
                </c:pt>
                <c:pt idx="37">
                  <c:v>3972.6729999999998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3962.674</c:v>
                </c:pt>
                <c:pt idx="41">
                  <c:v>3968.8780000000002</c:v>
                </c:pt>
                <c:pt idx="42">
                  <c:v>3970.0880000000002</c:v>
                </c:pt>
                <c:pt idx="43">
                  <c:v>3971.98</c:v>
                </c:pt>
                <c:pt idx="44">
                  <c:v>3972.6729999999998</c:v>
                </c:pt>
                <c:pt idx="45">
                  <c:v>3973.0140000000001</c:v>
                </c:pt>
                <c:pt idx="46">
                  <c:v>3972.6729999999998</c:v>
                </c:pt>
                <c:pt idx="47">
                  <c:v>3971.0569999999998</c:v>
                </c:pt>
                <c:pt idx="48">
                  <c:v>3972.35</c:v>
                </c:pt>
                <c:pt idx="49">
                  <c:v>3972.35</c:v>
                </c:pt>
                <c:pt idx="50">
                  <c:v>3967.1790000000001</c:v>
                </c:pt>
                <c:pt idx="51">
                  <c:v>3972.6729999999998</c:v>
                </c:pt>
                <c:pt idx="52">
                  <c:v>3970.7339999999999</c:v>
                </c:pt>
                <c:pt idx="53">
                  <c:v>3970.7339999999999</c:v>
                </c:pt>
                <c:pt idx="54">
                  <c:v>3971.98</c:v>
                </c:pt>
                <c:pt idx="55">
                  <c:v>3968.7950000000001</c:v>
                </c:pt>
                <c:pt idx="56">
                  <c:v>3972.35</c:v>
                </c:pt>
                <c:pt idx="57">
                  <c:v>3972.027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3971.98</c:v>
                </c:pt>
                <c:pt idx="61">
                  <c:v>3969.4409999999998</c:v>
                </c:pt>
                <c:pt idx="62">
                  <c:v>3972.6729999999998</c:v>
                </c:pt>
                <c:pt idx="63">
                  <c:v>3972.9960000000001</c:v>
                </c:pt>
                <c:pt idx="64">
                  <c:v>3972.6729999999998</c:v>
                </c:pt>
                <c:pt idx="65">
                  <c:v>3968.8780000000002</c:v>
                </c:pt>
                <c:pt idx="66">
                  <c:v>3963.7080000000001</c:v>
                </c:pt>
                <c:pt idx="67">
                  <c:v>3959.7460000000001</c:v>
                </c:pt>
                <c:pt idx="68">
                  <c:v>3972.4969999999998</c:v>
                </c:pt>
                <c:pt idx="69">
                  <c:v>3972.6729999999998</c:v>
                </c:pt>
                <c:pt idx="70">
                  <c:v>3971.4630000000002</c:v>
                </c:pt>
                <c:pt idx="71">
                  <c:v>3966.8560000000002</c:v>
                </c:pt>
                <c:pt idx="72">
                  <c:v>3972.35</c:v>
                </c:pt>
                <c:pt idx="73">
                  <c:v>3972.6729999999998</c:v>
                </c:pt>
                <c:pt idx="74">
                  <c:v>3970.7339999999999</c:v>
                </c:pt>
                <c:pt idx="75">
                  <c:v>3969.1179999999999</c:v>
                </c:pt>
                <c:pt idx="76">
                  <c:v>3972.027</c:v>
                </c:pt>
                <c:pt idx="77">
                  <c:v>3970.0880000000002</c:v>
                </c:pt>
                <c:pt idx="78">
                  <c:v>3962.674</c:v>
                </c:pt>
                <c:pt idx="79">
                  <c:v>3967.8440000000001</c:v>
                </c:pt>
                <c:pt idx="80">
                  <c:v>3972.027</c:v>
                </c:pt>
                <c:pt idx="81">
                  <c:v>3969.1179999999999</c:v>
                </c:pt>
                <c:pt idx="82">
                  <c:v>3973.0140000000001</c:v>
                </c:pt>
                <c:pt idx="83">
                  <c:v>3972.9960000000001</c:v>
                </c:pt>
                <c:pt idx="84">
                  <c:v>3972.35</c:v>
                </c:pt>
                <c:pt idx="85">
                  <c:v>3972.35</c:v>
                </c:pt>
                <c:pt idx="86">
                  <c:v>3972.9960000000001</c:v>
                </c:pt>
                <c:pt idx="87">
                  <c:v>3967.502</c:v>
                </c:pt>
                <c:pt idx="88">
                  <c:v>3972.6729999999998</c:v>
                </c:pt>
                <c:pt idx="89">
                  <c:v>3972.9960000000001</c:v>
                </c:pt>
                <c:pt idx="90">
                  <c:v>3972.35</c:v>
                </c:pt>
                <c:pt idx="91">
                  <c:v>3969.395</c:v>
                </c:pt>
                <c:pt idx="92">
                  <c:v>3969.4409999999998</c:v>
                </c:pt>
                <c:pt idx="93">
                  <c:v>3970.7339999999999</c:v>
                </c:pt>
                <c:pt idx="94">
                  <c:v>3972.35</c:v>
                </c:pt>
                <c:pt idx="95">
                  <c:v>3972.6729999999998</c:v>
                </c:pt>
                <c:pt idx="96">
                  <c:v>3971.98</c:v>
                </c:pt>
                <c:pt idx="97">
                  <c:v>3970.4110000000001</c:v>
                </c:pt>
                <c:pt idx="98">
                  <c:v>3972.6729999999998</c:v>
                </c:pt>
                <c:pt idx="99">
                  <c:v>3971.98</c:v>
                </c:pt>
                <c:pt idx="100">
                  <c:v>3970.4110000000001</c:v>
                </c:pt>
                <c:pt idx="101">
                  <c:v>3973.0140000000001</c:v>
                </c:pt>
                <c:pt idx="102">
                  <c:v>3970.7339999999999</c:v>
                </c:pt>
                <c:pt idx="103">
                  <c:v>3971.98</c:v>
                </c:pt>
                <c:pt idx="104">
                  <c:v>3972.9960000000001</c:v>
                </c:pt>
                <c:pt idx="105">
                  <c:v>3972.6729999999998</c:v>
                </c:pt>
                <c:pt idx="106">
                  <c:v>3972.9960000000001</c:v>
                </c:pt>
                <c:pt idx="107">
                  <c:v>3967.502</c:v>
                </c:pt>
                <c:pt idx="108">
                  <c:v>3968.7950000000001</c:v>
                </c:pt>
                <c:pt idx="109">
                  <c:v>3972.6729999999998</c:v>
                </c:pt>
                <c:pt idx="110">
                  <c:v>3972.6729999999998</c:v>
                </c:pt>
                <c:pt idx="111">
                  <c:v>3972.9960000000001</c:v>
                </c:pt>
                <c:pt idx="112">
                  <c:v>3971.0569999999998</c:v>
                </c:pt>
                <c:pt idx="113">
                  <c:v>3973.0140000000001</c:v>
                </c:pt>
                <c:pt idx="114">
                  <c:v>3972.6729999999998</c:v>
                </c:pt>
                <c:pt idx="115">
                  <c:v>3972.35</c:v>
                </c:pt>
                <c:pt idx="116">
                  <c:v>3972.6729999999998</c:v>
                </c:pt>
                <c:pt idx="117">
                  <c:v>3972.35</c:v>
                </c:pt>
                <c:pt idx="118">
                  <c:v>3970.0880000000002</c:v>
                </c:pt>
                <c:pt idx="119">
                  <c:v>3973.0140000000001</c:v>
                </c:pt>
                <c:pt idx="120">
                  <c:v>3972.027</c:v>
                </c:pt>
                <c:pt idx="121">
                  <c:v>3970.4110000000001</c:v>
                </c:pt>
                <c:pt idx="122">
                  <c:v>3972.6729999999998</c:v>
                </c:pt>
                <c:pt idx="123">
                  <c:v>3972.35</c:v>
                </c:pt>
                <c:pt idx="124">
                  <c:v>3968.8780000000002</c:v>
                </c:pt>
                <c:pt idx="125">
                  <c:v>3972.6729999999998</c:v>
                </c:pt>
                <c:pt idx="126">
                  <c:v>3972.4969999999998</c:v>
                </c:pt>
                <c:pt idx="127">
                  <c:v>3970.4110000000001</c:v>
                </c:pt>
                <c:pt idx="128">
                  <c:v>3972.35</c:v>
                </c:pt>
                <c:pt idx="129">
                  <c:v>3971.0569999999998</c:v>
                </c:pt>
                <c:pt idx="130">
                  <c:v>3968.8780000000002</c:v>
                </c:pt>
                <c:pt idx="131">
                  <c:v>3972.4969999999998</c:v>
                </c:pt>
                <c:pt idx="132">
                  <c:v>3970.7339999999999</c:v>
                </c:pt>
                <c:pt idx="133">
                  <c:v>3972.35</c:v>
                </c:pt>
                <c:pt idx="134">
                  <c:v>3972.35</c:v>
                </c:pt>
                <c:pt idx="135">
                  <c:v>3969.1179999999999</c:v>
                </c:pt>
                <c:pt idx="136">
                  <c:v>3973.0140000000001</c:v>
                </c:pt>
                <c:pt idx="137">
                  <c:v>3970.0880000000002</c:v>
                </c:pt>
                <c:pt idx="138">
                  <c:v>3972.9960000000001</c:v>
                </c:pt>
                <c:pt idx="139">
                  <c:v>3972.4969999999998</c:v>
                </c:pt>
                <c:pt idx="140">
                  <c:v>3971.98</c:v>
                </c:pt>
                <c:pt idx="141">
                  <c:v>3972.4969999999998</c:v>
                </c:pt>
                <c:pt idx="142">
                  <c:v>3972.027</c:v>
                </c:pt>
                <c:pt idx="143">
                  <c:v>3971.0569999999998</c:v>
                </c:pt>
                <c:pt idx="144">
                  <c:v>3972.027</c:v>
                </c:pt>
                <c:pt idx="145">
                  <c:v>3967.8440000000001</c:v>
                </c:pt>
                <c:pt idx="146">
                  <c:v>3972.6729999999998</c:v>
                </c:pt>
                <c:pt idx="147">
                  <c:v>3968.8780000000002</c:v>
                </c:pt>
                <c:pt idx="148">
                  <c:v>3972.35</c:v>
                </c:pt>
                <c:pt idx="149">
                  <c:v>3971.98</c:v>
                </c:pt>
                <c:pt idx="150">
                  <c:v>3972.35</c:v>
                </c:pt>
                <c:pt idx="151">
                  <c:v>3970.0880000000002</c:v>
                </c:pt>
                <c:pt idx="152">
                  <c:v>3973.0140000000001</c:v>
                </c:pt>
                <c:pt idx="153">
                  <c:v>3962.674</c:v>
                </c:pt>
                <c:pt idx="154">
                  <c:v>3972.6729999999998</c:v>
                </c:pt>
                <c:pt idx="155">
                  <c:v>3972.9960000000001</c:v>
                </c:pt>
                <c:pt idx="156">
                  <c:v>3971.4630000000002</c:v>
                </c:pt>
                <c:pt idx="157">
                  <c:v>3972.4969999999998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3970.7339999999999</c:v>
                </c:pt>
                <c:pt idx="161">
                  <c:v>3972.35</c:v>
                </c:pt>
                <c:pt idx="162">
                  <c:v>3972.6729999999998</c:v>
                </c:pt>
                <c:pt idx="163">
                  <c:v>3969.1179999999999</c:v>
                </c:pt>
                <c:pt idx="164">
                  <c:v>3972.6729999999998</c:v>
                </c:pt>
                <c:pt idx="165">
                  <c:v>3972.35</c:v>
                </c:pt>
                <c:pt idx="166">
                  <c:v>3972.4969999999998</c:v>
                </c:pt>
                <c:pt idx="167">
                  <c:v>3970.7339999999999</c:v>
                </c:pt>
                <c:pt idx="168">
                  <c:v>3972.6729999999998</c:v>
                </c:pt>
                <c:pt idx="169">
                  <c:v>3972.35</c:v>
                </c:pt>
                <c:pt idx="170">
                  <c:v>3972.35</c:v>
                </c:pt>
                <c:pt idx="171">
                  <c:v>3972.6729999999998</c:v>
                </c:pt>
                <c:pt idx="172">
                  <c:v>3972.9960000000001</c:v>
                </c:pt>
                <c:pt idx="173">
                  <c:v>3973.0140000000001</c:v>
                </c:pt>
                <c:pt idx="174">
                  <c:v>3972.6729999999998</c:v>
                </c:pt>
                <c:pt idx="175">
                  <c:v>3970.4290000000001</c:v>
                </c:pt>
                <c:pt idx="176">
                  <c:v>3972.027</c:v>
                </c:pt>
                <c:pt idx="177">
                  <c:v>3964.7420000000002</c:v>
                </c:pt>
                <c:pt idx="178">
                  <c:v>3972.35</c:v>
                </c:pt>
                <c:pt idx="179">
                  <c:v>3973.0140000000001</c:v>
                </c:pt>
                <c:pt idx="180">
                  <c:v>3973.0140000000001</c:v>
                </c:pt>
                <c:pt idx="181">
                  <c:v>3972.4969999999998</c:v>
                </c:pt>
                <c:pt idx="182">
                  <c:v>3969.1179999999999</c:v>
                </c:pt>
                <c:pt idx="183">
                  <c:v>3972.6729999999998</c:v>
                </c:pt>
                <c:pt idx="184">
                  <c:v>3972.6729999999998</c:v>
                </c:pt>
                <c:pt idx="185">
                  <c:v>3971.98</c:v>
                </c:pt>
                <c:pt idx="186">
                  <c:v>3971.0569999999998</c:v>
                </c:pt>
                <c:pt idx="187">
                  <c:v>3972.35</c:v>
                </c:pt>
                <c:pt idx="188">
                  <c:v>3972.35</c:v>
                </c:pt>
                <c:pt idx="189">
                  <c:v>3973.0140000000001</c:v>
                </c:pt>
                <c:pt idx="190">
                  <c:v>3972.9960000000001</c:v>
                </c:pt>
                <c:pt idx="191">
                  <c:v>3971.0569999999998</c:v>
                </c:pt>
                <c:pt idx="192">
                  <c:v>3972.35</c:v>
                </c:pt>
                <c:pt idx="193">
                  <c:v>3972.4969999999998</c:v>
                </c:pt>
                <c:pt idx="194">
                  <c:v>3972.6729999999998</c:v>
                </c:pt>
                <c:pt idx="195">
                  <c:v>3972.35</c:v>
                </c:pt>
                <c:pt idx="196">
                  <c:v>3972.6729999999998</c:v>
                </c:pt>
                <c:pt idx="197">
                  <c:v>3972.6729999999998</c:v>
                </c:pt>
                <c:pt idx="198">
                  <c:v>3972.6729999999998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'07_MMACO_Seeds(167)'!$B$1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'07_MMACO_Seeds(167)'!$A$2:$A$201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'07_MMACO_Seeds(167)'!$B$2:$B$201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3877.1370000000002</c:v>
                </c:pt>
                <c:pt idx="2">
                  <c:v>3844.0680000000002</c:v>
                </c:pt>
                <c:pt idx="3">
                  <c:v>3716.3290000000002</c:v>
                </c:pt>
                <c:pt idx="4">
                  <c:v>3968.4720000000002</c:v>
                </c:pt>
                <c:pt idx="5">
                  <c:v>3907.3560000000002</c:v>
                </c:pt>
                <c:pt idx="6">
                  <c:v>3945.096</c:v>
                </c:pt>
                <c:pt idx="7">
                  <c:v>3883.4789999999998</c:v>
                </c:pt>
                <c:pt idx="8">
                  <c:v>3923.8989999999999</c:v>
                </c:pt>
                <c:pt idx="9">
                  <c:v>3971.4630000000002</c:v>
                </c:pt>
                <c:pt idx="10">
                  <c:v>3937.3409999999999</c:v>
                </c:pt>
                <c:pt idx="11">
                  <c:v>3940.4430000000002</c:v>
                </c:pt>
                <c:pt idx="12">
                  <c:v>3918.212</c:v>
                </c:pt>
                <c:pt idx="13">
                  <c:v>3846.8679999999999</c:v>
                </c:pt>
                <c:pt idx="14">
                  <c:v>3949.2249999999999</c:v>
                </c:pt>
                <c:pt idx="15">
                  <c:v>3917.5039999999999</c:v>
                </c:pt>
                <c:pt idx="16">
                  <c:v>3931.654</c:v>
                </c:pt>
                <c:pt idx="17">
                  <c:v>3958.4540000000002</c:v>
                </c:pt>
                <c:pt idx="18">
                  <c:v>3968.7950000000001</c:v>
                </c:pt>
                <c:pt idx="19">
                  <c:v>3963.7080000000001</c:v>
                </c:pt>
                <c:pt idx="20">
                  <c:v>3893.5889999999999</c:v>
                </c:pt>
                <c:pt idx="21">
                  <c:v>3937.4479999999999</c:v>
                </c:pt>
                <c:pt idx="22">
                  <c:v>3905.288</c:v>
                </c:pt>
                <c:pt idx="23">
                  <c:v>3972.6729999999998</c:v>
                </c:pt>
                <c:pt idx="24">
                  <c:v>3958.538</c:v>
                </c:pt>
                <c:pt idx="25">
                  <c:v>3936.3069999999998</c:v>
                </c:pt>
                <c:pt idx="26">
                  <c:v>3809.6990000000001</c:v>
                </c:pt>
                <c:pt idx="27">
                  <c:v>3884.0909999999999</c:v>
                </c:pt>
                <c:pt idx="28">
                  <c:v>3820.605</c:v>
                </c:pt>
                <c:pt idx="29">
                  <c:v>3878.558</c:v>
                </c:pt>
                <c:pt idx="30">
                  <c:v>3929.0729999999999</c:v>
                </c:pt>
                <c:pt idx="31">
                  <c:v>3875.4259999999999</c:v>
                </c:pt>
                <c:pt idx="32">
                  <c:v>3952.7530000000002</c:v>
                </c:pt>
                <c:pt idx="33">
                  <c:v>3970.9459999999999</c:v>
                </c:pt>
                <c:pt idx="34">
                  <c:v>3938.8919999999998</c:v>
                </c:pt>
                <c:pt idx="35">
                  <c:v>3926.2539999999999</c:v>
                </c:pt>
                <c:pt idx="36">
                  <c:v>3888.3270000000002</c:v>
                </c:pt>
                <c:pt idx="37">
                  <c:v>3883.1819999999998</c:v>
                </c:pt>
                <c:pt idx="38">
                  <c:v>3921.3139999999999</c:v>
                </c:pt>
                <c:pt idx="39">
                  <c:v>3967.3270000000002</c:v>
                </c:pt>
                <c:pt idx="40">
                  <c:v>3908.3629999999998</c:v>
                </c:pt>
                <c:pt idx="41">
                  <c:v>3945.6129999999998</c:v>
                </c:pt>
                <c:pt idx="42">
                  <c:v>3967.9940000000001</c:v>
                </c:pt>
                <c:pt idx="43">
                  <c:v>3893.77</c:v>
                </c:pt>
                <c:pt idx="44">
                  <c:v>3952.3339999999998</c:v>
                </c:pt>
                <c:pt idx="45">
                  <c:v>3772.26</c:v>
                </c:pt>
                <c:pt idx="46">
                  <c:v>3933.9850000000001</c:v>
                </c:pt>
                <c:pt idx="47">
                  <c:v>3742.9090000000001</c:v>
                </c:pt>
                <c:pt idx="48">
                  <c:v>3792.5810000000001</c:v>
                </c:pt>
                <c:pt idx="49">
                  <c:v>3912.3980000000001</c:v>
                </c:pt>
                <c:pt idx="50">
                  <c:v>3966.5329999999999</c:v>
                </c:pt>
                <c:pt idx="51">
                  <c:v>3928.0349999999999</c:v>
                </c:pt>
                <c:pt idx="52">
                  <c:v>3968.3609999999999</c:v>
                </c:pt>
                <c:pt idx="53">
                  <c:v>3922.2350000000001</c:v>
                </c:pt>
                <c:pt idx="54">
                  <c:v>3923.3969999999999</c:v>
                </c:pt>
                <c:pt idx="55">
                  <c:v>3890.5390000000002</c:v>
                </c:pt>
                <c:pt idx="56">
                  <c:v>3968.3609999999999</c:v>
                </c:pt>
                <c:pt idx="57">
                  <c:v>3949.232</c:v>
                </c:pt>
                <c:pt idx="58">
                  <c:v>3961.3879999999999</c:v>
                </c:pt>
                <c:pt idx="59">
                  <c:v>3869.3409999999999</c:v>
                </c:pt>
                <c:pt idx="60">
                  <c:v>3968.8780000000002</c:v>
                </c:pt>
                <c:pt idx="61">
                  <c:v>3646.2049999999999</c:v>
                </c:pt>
                <c:pt idx="62">
                  <c:v>3972.6729999999998</c:v>
                </c:pt>
                <c:pt idx="63">
                  <c:v>3897.3009999999999</c:v>
                </c:pt>
                <c:pt idx="64">
                  <c:v>3973.0140000000001</c:v>
                </c:pt>
                <c:pt idx="65">
                  <c:v>3921.8310000000001</c:v>
                </c:pt>
                <c:pt idx="66">
                  <c:v>3969.395</c:v>
                </c:pt>
                <c:pt idx="67">
                  <c:v>3726.9050000000002</c:v>
                </c:pt>
                <c:pt idx="68">
                  <c:v>3963.7080000000001</c:v>
                </c:pt>
                <c:pt idx="69">
                  <c:v>3939.3870000000002</c:v>
                </c:pt>
                <c:pt idx="70">
                  <c:v>3930.9850000000001</c:v>
                </c:pt>
                <c:pt idx="71">
                  <c:v>3837.8670000000002</c:v>
                </c:pt>
                <c:pt idx="72">
                  <c:v>3887.8389999999999</c:v>
                </c:pt>
                <c:pt idx="73">
                  <c:v>3965.7759999999998</c:v>
                </c:pt>
                <c:pt idx="74">
                  <c:v>3971.98</c:v>
                </c:pt>
                <c:pt idx="75">
                  <c:v>3967.1790000000001</c:v>
                </c:pt>
                <c:pt idx="76">
                  <c:v>3834.9769999999999</c:v>
                </c:pt>
                <c:pt idx="77">
                  <c:v>3926.1370000000002</c:v>
                </c:pt>
                <c:pt idx="78">
                  <c:v>3772.123</c:v>
                </c:pt>
                <c:pt idx="79">
                  <c:v>3932.8090000000002</c:v>
                </c:pt>
                <c:pt idx="80">
                  <c:v>3900.674</c:v>
                </c:pt>
                <c:pt idx="81">
                  <c:v>3753.2919999999999</c:v>
                </c:pt>
                <c:pt idx="82">
                  <c:v>3935.79</c:v>
                </c:pt>
                <c:pt idx="83">
                  <c:v>3792.0770000000002</c:v>
                </c:pt>
                <c:pt idx="84">
                  <c:v>3966.21</c:v>
                </c:pt>
                <c:pt idx="85">
                  <c:v>3860.5349999999999</c:v>
                </c:pt>
                <c:pt idx="86">
                  <c:v>3874.1080000000002</c:v>
                </c:pt>
                <c:pt idx="87">
                  <c:v>3849.6</c:v>
                </c:pt>
                <c:pt idx="88">
                  <c:v>3906.7469999999998</c:v>
                </c:pt>
                <c:pt idx="89">
                  <c:v>3823.462</c:v>
                </c:pt>
                <c:pt idx="90">
                  <c:v>3949.7539999999999</c:v>
                </c:pt>
                <c:pt idx="91">
                  <c:v>3814.8139999999999</c:v>
                </c:pt>
                <c:pt idx="92">
                  <c:v>3971.98</c:v>
                </c:pt>
                <c:pt idx="93">
                  <c:v>3971.98</c:v>
                </c:pt>
                <c:pt idx="94">
                  <c:v>3818.3580000000002</c:v>
                </c:pt>
                <c:pt idx="95">
                  <c:v>3878.7739999999999</c:v>
                </c:pt>
                <c:pt idx="96">
                  <c:v>3837.681</c:v>
                </c:pt>
                <c:pt idx="97">
                  <c:v>3888.444</c:v>
                </c:pt>
                <c:pt idx="98">
                  <c:v>3968.8209999999999</c:v>
                </c:pt>
                <c:pt idx="99">
                  <c:v>3850.1840000000002</c:v>
                </c:pt>
                <c:pt idx="100">
                  <c:v>3915.473</c:v>
                </c:pt>
                <c:pt idx="101">
                  <c:v>3769.0790000000002</c:v>
                </c:pt>
                <c:pt idx="102">
                  <c:v>3950.2660000000001</c:v>
                </c:pt>
                <c:pt idx="103">
                  <c:v>3972.4969999999998</c:v>
                </c:pt>
                <c:pt idx="104">
                  <c:v>3948.9270000000001</c:v>
                </c:pt>
                <c:pt idx="105">
                  <c:v>3956.8380000000002</c:v>
                </c:pt>
                <c:pt idx="106">
                  <c:v>3953.8850000000002</c:v>
                </c:pt>
                <c:pt idx="107">
                  <c:v>3918.5650000000001</c:v>
                </c:pt>
                <c:pt idx="108">
                  <c:v>3771.904</c:v>
                </c:pt>
                <c:pt idx="109">
                  <c:v>3918.125</c:v>
                </c:pt>
                <c:pt idx="110">
                  <c:v>3872.5070000000001</c:v>
                </c:pt>
                <c:pt idx="111">
                  <c:v>3963.0949999999998</c:v>
                </c:pt>
                <c:pt idx="112">
                  <c:v>3810.788</c:v>
                </c:pt>
                <c:pt idx="113">
                  <c:v>3887.192</c:v>
                </c:pt>
                <c:pt idx="114">
                  <c:v>3904.1120000000001</c:v>
                </c:pt>
                <c:pt idx="115">
                  <c:v>3967.8440000000001</c:v>
                </c:pt>
                <c:pt idx="116">
                  <c:v>3923.5520000000001</c:v>
                </c:pt>
                <c:pt idx="117">
                  <c:v>3960.8330000000001</c:v>
                </c:pt>
                <c:pt idx="118">
                  <c:v>3869.998</c:v>
                </c:pt>
                <c:pt idx="119">
                  <c:v>3955.5450000000001</c:v>
                </c:pt>
                <c:pt idx="120">
                  <c:v>3954.9189999999999</c:v>
                </c:pt>
                <c:pt idx="121">
                  <c:v>3911.9180000000001</c:v>
                </c:pt>
                <c:pt idx="122">
                  <c:v>3813.7170000000001</c:v>
                </c:pt>
                <c:pt idx="123">
                  <c:v>3953.3679999999999</c:v>
                </c:pt>
                <c:pt idx="124">
                  <c:v>3968.4720000000002</c:v>
                </c:pt>
                <c:pt idx="125">
                  <c:v>3906.3220000000001</c:v>
                </c:pt>
                <c:pt idx="126">
                  <c:v>3813.1979999999999</c:v>
                </c:pt>
                <c:pt idx="127">
                  <c:v>3947.9070000000002</c:v>
                </c:pt>
                <c:pt idx="128">
                  <c:v>3897.585</c:v>
                </c:pt>
                <c:pt idx="129">
                  <c:v>3927.518</c:v>
                </c:pt>
                <c:pt idx="130">
                  <c:v>3947.1640000000002</c:v>
                </c:pt>
                <c:pt idx="131">
                  <c:v>3904.7579999999998</c:v>
                </c:pt>
                <c:pt idx="132">
                  <c:v>3927.518</c:v>
                </c:pt>
                <c:pt idx="133">
                  <c:v>3904.9</c:v>
                </c:pt>
                <c:pt idx="134">
                  <c:v>3945.6129999999998</c:v>
                </c:pt>
                <c:pt idx="135">
                  <c:v>3810.6419999999998</c:v>
                </c:pt>
                <c:pt idx="136">
                  <c:v>3968.7950000000001</c:v>
                </c:pt>
                <c:pt idx="137">
                  <c:v>3967.1790000000001</c:v>
                </c:pt>
                <c:pt idx="138">
                  <c:v>3950.2660000000001</c:v>
                </c:pt>
                <c:pt idx="139">
                  <c:v>3926.4839999999999</c:v>
                </c:pt>
                <c:pt idx="140">
                  <c:v>3899.9609999999998</c:v>
                </c:pt>
                <c:pt idx="141">
                  <c:v>3865.2159999999999</c:v>
                </c:pt>
                <c:pt idx="142">
                  <c:v>3972.9960000000001</c:v>
                </c:pt>
                <c:pt idx="143">
                  <c:v>3917.1790000000001</c:v>
                </c:pt>
                <c:pt idx="144">
                  <c:v>3969.7640000000001</c:v>
                </c:pt>
                <c:pt idx="145">
                  <c:v>3887.71</c:v>
                </c:pt>
                <c:pt idx="146">
                  <c:v>3953.6979999999999</c:v>
                </c:pt>
                <c:pt idx="147">
                  <c:v>3800.855</c:v>
                </c:pt>
                <c:pt idx="148">
                  <c:v>3955.4360000000001</c:v>
                </c:pt>
                <c:pt idx="149">
                  <c:v>3917.2310000000002</c:v>
                </c:pt>
                <c:pt idx="150">
                  <c:v>3917.6959999999999</c:v>
                </c:pt>
                <c:pt idx="151">
                  <c:v>3959.0549999999998</c:v>
                </c:pt>
                <c:pt idx="152">
                  <c:v>3950.1689999999999</c:v>
                </c:pt>
                <c:pt idx="153">
                  <c:v>3971.98</c:v>
                </c:pt>
                <c:pt idx="154">
                  <c:v>3953.3679999999999</c:v>
                </c:pt>
                <c:pt idx="155">
                  <c:v>3972.35</c:v>
                </c:pt>
                <c:pt idx="156">
                  <c:v>3972.9960000000001</c:v>
                </c:pt>
                <c:pt idx="157">
                  <c:v>3968.3609999999999</c:v>
                </c:pt>
                <c:pt idx="158">
                  <c:v>3971.4630000000002</c:v>
                </c:pt>
                <c:pt idx="159">
                  <c:v>3906.3879999999999</c:v>
                </c:pt>
                <c:pt idx="160">
                  <c:v>3939.5039999999999</c:v>
                </c:pt>
                <c:pt idx="161">
                  <c:v>3846.0590000000002</c:v>
                </c:pt>
                <c:pt idx="162">
                  <c:v>3926.163</c:v>
                </c:pt>
                <c:pt idx="163">
                  <c:v>3918.1750000000002</c:v>
                </c:pt>
                <c:pt idx="164">
                  <c:v>3949.431</c:v>
                </c:pt>
                <c:pt idx="165">
                  <c:v>3822.0140000000001</c:v>
                </c:pt>
                <c:pt idx="166">
                  <c:v>3905.8049999999998</c:v>
                </c:pt>
                <c:pt idx="167">
                  <c:v>3972.4969999999998</c:v>
                </c:pt>
                <c:pt idx="168">
                  <c:v>3784.2179999999998</c:v>
                </c:pt>
                <c:pt idx="169">
                  <c:v>3972.6729999999998</c:v>
                </c:pt>
                <c:pt idx="170">
                  <c:v>3933.9189999999999</c:v>
                </c:pt>
                <c:pt idx="171">
                  <c:v>3880.989</c:v>
                </c:pt>
                <c:pt idx="172">
                  <c:v>3875.5990000000002</c:v>
                </c:pt>
                <c:pt idx="173">
                  <c:v>3838.4050000000002</c:v>
                </c:pt>
                <c:pt idx="174">
                  <c:v>3822.7240000000002</c:v>
                </c:pt>
                <c:pt idx="175">
                  <c:v>3960.1860000000001</c:v>
                </c:pt>
                <c:pt idx="176">
                  <c:v>3807.9760000000001</c:v>
                </c:pt>
                <c:pt idx="177">
                  <c:v>3968.1489999999999</c:v>
                </c:pt>
                <c:pt idx="178">
                  <c:v>3865.4789999999998</c:v>
                </c:pt>
                <c:pt idx="179">
                  <c:v>3915.1109999999999</c:v>
                </c:pt>
                <c:pt idx="180">
                  <c:v>3969.395</c:v>
                </c:pt>
                <c:pt idx="181">
                  <c:v>3885.1210000000001</c:v>
                </c:pt>
                <c:pt idx="182">
                  <c:v>3795.9870000000001</c:v>
                </c:pt>
                <c:pt idx="183">
                  <c:v>3861.86</c:v>
                </c:pt>
                <c:pt idx="184">
                  <c:v>3855.855</c:v>
                </c:pt>
                <c:pt idx="185">
                  <c:v>3830.8040000000001</c:v>
                </c:pt>
                <c:pt idx="186">
                  <c:v>3972.6729999999998</c:v>
                </c:pt>
                <c:pt idx="187">
                  <c:v>3973.0140000000001</c:v>
                </c:pt>
                <c:pt idx="188">
                  <c:v>3938.741</c:v>
                </c:pt>
                <c:pt idx="189">
                  <c:v>3849.4580000000001</c:v>
                </c:pt>
                <c:pt idx="190">
                  <c:v>3895.2449999999999</c:v>
                </c:pt>
                <c:pt idx="191">
                  <c:v>3941.998</c:v>
                </c:pt>
                <c:pt idx="192">
                  <c:v>3967.5279999999998</c:v>
                </c:pt>
                <c:pt idx="193">
                  <c:v>3970.7339999999999</c:v>
                </c:pt>
                <c:pt idx="194">
                  <c:v>3840.8490000000002</c:v>
                </c:pt>
                <c:pt idx="195">
                  <c:v>3973.0140000000001</c:v>
                </c:pt>
                <c:pt idx="196">
                  <c:v>3943.0279999999998</c:v>
                </c:pt>
                <c:pt idx="197">
                  <c:v>3879.7080000000001</c:v>
                </c:pt>
                <c:pt idx="198">
                  <c:v>3972.35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'07_MMACO_Seeds(167)'!$L$2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'07_MMACO_Seeds(167)'!$K$3:$K$202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'07_MMACO_Seeds(167)'!$L$3:$L$202</c:f>
              <c:numCache>
                <c:formatCode>General</c:formatCode>
                <c:ptCount val="200"/>
                <c:pt idx="0">
                  <c:v>3971.4630000000002</c:v>
                </c:pt>
                <c:pt idx="1">
                  <c:v>3972.9960000000001</c:v>
                </c:pt>
                <c:pt idx="2">
                  <c:v>3972.35</c:v>
                </c:pt>
                <c:pt idx="3">
                  <c:v>3972.4969999999998</c:v>
                </c:pt>
                <c:pt idx="4">
                  <c:v>3971.98</c:v>
                </c:pt>
                <c:pt idx="5">
                  <c:v>3965.5630000000001</c:v>
                </c:pt>
                <c:pt idx="6">
                  <c:v>3972.6729999999998</c:v>
                </c:pt>
                <c:pt idx="7">
                  <c:v>3971.4630000000002</c:v>
                </c:pt>
                <c:pt idx="8">
                  <c:v>3973.0140000000001</c:v>
                </c:pt>
                <c:pt idx="9">
                  <c:v>3972.6729999999998</c:v>
                </c:pt>
                <c:pt idx="10">
                  <c:v>3970.7339999999999</c:v>
                </c:pt>
                <c:pt idx="11">
                  <c:v>3972.4969999999998</c:v>
                </c:pt>
                <c:pt idx="12">
                  <c:v>3972.6729999999998</c:v>
                </c:pt>
                <c:pt idx="13">
                  <c:v>3971.0569999999998</c:v>
                </c:pt>
                <c:pt idx="14">
                  <c:v>3972.9960000000001</c:v>
                </c:pt>
                <c:pt idx="15">
                  <c:v>3968.3609999999999</c:v>
                </c:pt>
                <c:pt idx="16">
                  <c:v>3971.0569999999998</c:v>
                </c:pt>
                <c:pt idx="17">
                  <c:v>3967.8440000000001</c:v>
                </c:pt>
                <c:pt idx="18">
                  <c:v>3972.9960000000001</c:v>
                </c:pt>
                <c:pt idx="19">
                  <c:v>3967.1790000000001</c:v>
                </c:pt>
                <c:pt idx="20">
                  <c:v>3972.35</c:v>
                </c:pt>
                <c:pt idx="21">
                  <c:v>3972.6729999999998</c:v>
                </c:pt>
                <c:pt idx="22">
                  <c:v>3971.4630000000002</c:v>
                </c:pt>
                <c:pt idx="23">
                  <c:v>3972.35</c:v>
                </c:pt>
                <c:pt idx="24">
                  <c:v>3972.35</c:v>
                </c:pt>
                <c:pt idx="25">
                  <c:v>3958.13</c:v>
                </c:pt>
                <c:pt idx="26">
                  <c:v>3972.6729999999998</c:v>
                </c:pt>
                <c:pt idx="27">
                  <c:v>3970.4110000000001</c:v>
                </c:pt>
                <c:pt idx="28">
                  <c:v>3972.35</c:v>
                </c:pt>
                <c:pt idx="29">
                  <c:v>3968.7950000000001</c:v>
                </c:pt>
                <c:pt idx="30">
                  <c:v>3970.0880000000002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3972.35</c:v>
                </c:pt>
                <c:pt idx="34">
                  <c:v>3972.027</c:v>
                </c:pt>
                <c:pt idx="35">
                  <c:v>3972.9960000000001</c:v>
                </c:pt>
                <c:pt idx="36">
                  <c:v>3972.9960000000001</c:v>
                </c:pt>
                <c:pt idx="37">
                  <c:v>3970.4110000000001</c:v>
                </c:pt>
                <c:pt idx="38">
                  <c:v>3971.98</c:v>
                </c:pt>
                <c:pt idx="39">
                  <c:v>3971.0569999999998</c:v>
                </c:pt>
                <c:pt idx="40">
                  <c:v>3970.4110000000001</c:v>
                </c:pt>
                <c:pt idx="41">
                  <c:v>3972.6729999999998</c:v>
                </c:pt>
                <c:pt idx="42">
                  <c:v>3971.4630000000002</c:v>
                </c:pt>
                <c:pt idx="43">
                  <c:v>3969.1179999999999</c:v>
                </c:pt>
                <c:pt idx="44">
                  <c:v>3972.9960000000001</c:v>
                </c:pt>
                <c:pt idx="45">
                  <c:v>3971.4630000000002</c:v>
                </c:pt>
                <c:pt idx="46">
                  <c:v>3966.5329999999999</c:v>
                </c:pt>
                <c:pt idx="47">
                  <c:v>3972.35</c:v>
                </c:pt>
                <c:pt idx="48">
                  <c:v>3969.1179999999999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3972.35</c:v>
                </c:pt>
                <c:pt idx="52">
                  <c:v>3972.6729999999998</c:v>
                </c:pt>
                <c:pt idx="53">
                  <c:v>3972.35</c:v>
                </c:pt>
                <c:pt idx="54">
                  <c:v>3971.0569999999998</c:v>
                </c:pt>
                <c:pt idx="55">
                  <c:v>3972.35</c:v>
                </c:pt>
                <c:pt idx="56">
                  <c:v>3969.395</c:v>
                </c:pt>
                <c:pt idx="57">
                  <c:v>3972.9960000000001</c:v>
                </c:pt>
                <c:pt idx="58">
                  <c:v>3965.24</c:v>
                </c:pt>
                <c:pt idx="59">
                  <c:v>3972.6729999999998</c:v>
                </c:pt>
                <c:pt idx="60">
                  <c:v>3966.5329999999999</c:v>
                </c:pt>
                <c:pt idx="61">
                  <c:v>3970.7339999999999</c:v>
                </c:pt>
                <c:pt idx="62">
                  <c:v>3972.35</c:v>
                </c:pt>
                <c:pt idx="63">
                  <c:v>3972.6729999999998</c:v>
                </c:pt>
                <c:pt idx="64">
                  <c:v>3971.98</c:v>
                </c:pt>
                <c:pt idx="65">
                  <c:v>3971.98</c:v>
                </c:pt>
                <c:pt idx="66">
                  <c:v>3971.98</c:v>
                </c:pt>
                <c:pt idx="67">
                  <c:v>3972.4969999999998</c:v>
                </c:pt>
                <c:pt idx="68">
                  <c:v>3972.9960000000001</c:v>
                </c:pt>
                <c:pt idx="69">
                  <c:v>3970.4110000000001</c:v>
                </c:pt>
                <c:pt idx="70">
                  <c:v>3973.0140000000001</c:v>
                </c:pt>
                <c:pt idx="71">
                  <c:v>3971.4630000000002</c:v>
                </c:pt>
                <c:pt idx="72">
                  <c:v>3970.7339999999999</c:v>
                </c:pt>
                <c:pt idx="73">
                  <c:v>3971.98</c:v>
                </c:pt>
                <c:pt idx="74">
                  <c:v>3970.7339999999999</c:v>
                </c:pt>
                <c:pt idx="75">
                  <c:v>3972.35</c:v>
                </c:pt>
                <c:pt idx="76">
                  <c:v>3972.35</c:v>
                </c:pt>
                <c:pt idx="77">
                  <c:v>3970.7339999999999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3972.6729999999998</c:v>
                </c:pt>
                <c:pt idx="81">
                  <c:v>3972.9960000000001</c:v>
                </c:pt>
                <c:pt idx="82">
                  <c:v>3972.4969999999998</c:v>
                </c:pt>
                <c:pt idx="83">
                  <c:v>3968.3609999999999</c:v>
                </c:pt>
                <c:pt idx="84">
                  <c:v>3972.027</c:v>
                </c:pt>
                <c:pt idx="85">
                  <c:v>3972.6729999999998</c:v>
                </c:pt>
                <c:pt idx="86">
                  <c:v>3971.98</c:v>
                </c:pt>
                <c:pt idx="87">
                  <c:v>3972.6729999999998</c:v>
                </c:pt>
                <c:pt idx="88">
                  <c:v>3972.9960000000001</c:v>
                </c:pt>
                <c:pt idx="89">
                  <c:v>3972.9960000000001</c:v>
                </c:pt>
                <c:pt idx="90">
                  <c:v>3972.9960000000001</c:v>
                </c:pt>
                <c:pt idx="91">
                  <c:v>3972.6729999999998</c:v>
                </c:pt>
                <c:pt idx="92">
                  <c:v>3971.98</c:v>
                </c:pt>
                <c:pt idx="93">
                  <c:v>3972.6729999999998</c:v>
                </c:pt>
                <c:pt idx="94">
                  <c:v>3972.9960000000001</c:v>
                </c:pt>
                <c:pt idx="95">
                  <c:v>3969.395</c:v>
                </c:pt>
                <c:pt idx="96">
                  <c:v>3971.4630000000002</c:v>
                </c:pt>
                <c:pt idx="97">
                  <c:v>3972.4969999999998</c:v>
                </c:pt>
                <c:pt idx="98">
                  <c:v>3970.7339999999999</c:v>
                </c:pt>
                <c:pt idx="99">
                  <c:v>3972.6729999999998</c:v>
                </c:pt>
                <c:pt idx="100">
                  <c:v>3972.027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3972.35</c:v>
                </c:pt>
                <c:pt idx="104">
                  <c:v>3973.0140000000001</c:v>
                </c:pt>
                <c:pt idx="105">
                  <c:v>3971.98</c:v>
                </c:pt>
                <c:pt idx="106">
                  <c:v>3971.98</c:v>
                </c:pt>
                <c:pt idx="107">
                  <c:v>3971.98</c:v>
                </c:pt>
                <c:pt idx="108">
                  <c:v>3971.4630000000002</c:v>
                </c:pt>
                <c:pt idx="109">
                  <c:v>3972.9960000000001</c:v>
                </c:pt>
                <c:pt idx="110">
                  <c:v>3972.35</c:v>
                </c:pt>
                <c:pt idx="111">
                  <c:v>3972.4969999999998</c:v>
                </c:pt>
                <c:pt idx="112">
                  <c:v>3972.35</c:v>
                </c:pt>
                <c:pt idx="113">
                  <c:v>3967.1790000000001</c:v>
                </c:pt>
                <c:pt idx="114">
                  <c:v>3970.7339999999999</c:v>
                </c:pt>
                <c:pt idx="115">
                  <c:v>3972.35</c:v>
                </c:pt>
                <c:pt idx="116">
                  <c:v>3972.35</c:v>
                </c:pt>
                <c:pt idx="117">
                  <c:v>3972.6729999999998</c:v>
                </c:pt>
                <c:pt idx="118">
                  <c:v>3972.35</c:v>
                </c:pt>
                <c:pt idx="119">
                  <c:v>3971.98</c:v>
                </c:pt>
                <c:pt idx="120">
                  <c:v>3972.35</c:v>
                </c:pt>
                <c:pt idx="121">
                  <c:v>3970.9459999999999</c:v>
                </c:pt>
                <c:pt idx="122">
                  <c:v>3972.35</c:v>
                </c:pt>
                <c:pt idx="123">
                  <c:v>3971.4630000000002</c:v>
                </c:pt>
                <c:pt idx="124">
                  <c:v>3971.4630000000002</c:v>
                </c:pt>
                <c:pt idx="125">
                  <c:v>3966.2930000000001</c:v>
                </c:pt>
                <c:pt idx="126">
                  <c:v>3972.35</c:v>
                </c:pt>
                <c:pt idx="127">
                  <c:v>3971.4630000000002</c:v>
                </c:pt>
                <c:pt idx="128">
                  <c:v>3968.8780000000002</c:v>
                </c:pt>
                <c:pt idx="129">
                  <c:v>3973.0140000000001</c:v>
                </c:pt>
                <c:pt idx="130">
                  <c:v>3972.9960000000001</c:v>
                </c:pt>
                <c:pt idx="131">
                  <c:v>3972.6729999999998</c:v>
                </c:pt>
                <c:pt idx="132">
                  <c:v>3972.35</c:v>
                </c:pt>
                <c:pt idx="133">
                  <c:v>3970.7339999999999</c:v>
                </c:pt>
                <c:pt idx="134">
                  <c:v>3972.6729999999998</c:v>
                </c:pt>
                <c:pt idx="135">
                  <c:v>3973.0140000000001</c:v>
                </c:pt>
                <c:pt idx="136">
                  <c:v>3972.6729999999998</c:v>
                </c:pt>
                <c:pt idx="137">
                  <c:v>3970.4290000000001</c:v>
                </c:pt>
                <c:pt idx="138">
                  <c:v>3972.35</c:v>
                </c:pt>
                <c:pt idx="139">
                  <c:v>3973.0140000000001</c:v>
                </c:pt>
                <c:pt idx="140">
                  <c:v>3972.9960000000001</c:v>
                </c:pt>
                <c:pt idx="141">
                  <c:v>3971.4630000000002</c:v>
                </c:pt>
                <c:pt idx="142">
                  <c:v>3970.4110000000001</c:v>
                </c:pt>
                <c:pt idx="143">
                  <c:v>3968.7950000000001</c:v>
                </c:pt>
                <c:pt idx="144">
                  <c:v>3972.6729999999998</c:v>
                </c:pt>
                <c:pt idx="145">
                  <c:v>3972.6729999999998</c:v>
                </c:pt>
                <c:pt idx="146">
                  <c:v>3972.35</c:v>
                </c:pt>
                <c:pt idx="147">
                  <c:v>3972.6729999999998</c:v>
                </c:pt>
                <c:pt idx="148">
                  <c:v>3972.35</c:v>
                </c:pt>
                <c:pt idx="149">
                  <c:v>3973.0140000000001</c:v>
                </c:pt>
                <c:pt idx="150">
                  <c:v>3972.9960000000001</c:v>
                </c:pt>
                <c:pt idx="151">
                  <c:v>3970.0880000000002</c:v>
                </c:pt>
                <c:pt idx="152">
                  <c:v>3964.9169999999999</c:v>
                </c:pt>
                <c:pt idx="153">
                  <c:v>3959.7460000000001</c:v>
                </c:pt>
                <c:pt idx="154">
                  <c:v>3970.9459999999999</c:v>
                </c:pt>
                <c:pt idx="155">
                  <c:v>3971.4630000000002</c:v>
                </c:pt>
                <c:pt idx="156">
                  <c:v>3964.2249999999999</c:v>
                </c:pt>
                <c:pt idx="157">
                  <c:v>3971.4630000000002</c:v>
                </c:pt>
                <c:pt idx="158">
                  <c:v>3969.1179999999999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3968.8780000000002</c:v>
                </c:pt>
                <c:pt idx="162">
                  <c:v>3972.35</c:v>
                </c:pt>
                <c:pt idx="163">
                  <c:v>3972.6729999999998</c:v>
                </c:pt>
                <c:pt idx="164">
                  <c:v>3971.0569999999998</c:v>
                </c:pt>
                <c:pt idx="165">
                  <c:v>3972.4969999999998</c:v>
                </c:pt>
                <c:pt idx="166">
                  <c:v>3969.1179999999999</c:v>
                </c:pt>
                <c:pt idx="167">
                  <c:v>3972.35</c:v>
                </c:pt>
                <c:pt idx="168">
                  <c:v>3972.4969999999998</c:v>
                </c:pt>
                <c:pt idx="169">
                  <c:v>3972.35</c:v>
                </c:pt>
                <c:pt idx="170">
                  <c:v>3967.502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3973.0140000000001</c:v>
                </c:pt>
                <c:pt idx="174">
                  <c:v>3972.9960000000001</c:v>
                </c:pt>
                <c:pt idx="175">
                  <c:v>3971.98</c:v>
                </c:pt>
                <c:pt idx="176">
                  <c:v>3972.35</c:v>
                </c:pt>
                <c:pt idx="177">
                  <c:v>3971.4630000000002</c:v>
                </c:pt>
                <c:pt idx="178">
                  <c:v>3972.35</c:v>
                </c:pt>
                <c:pt idx="179">
                  <c:v>3972.9960000000001</c:v>
                </c:pt>
                <c:pt idx="180">
                  <c:v>3972.35</c:v>
                </c:pt>
                <c:pt idx="181">
                  <c:v>3971.98</c:v>
                </c:pt>
                <c:pt idx="182">
                  <c:v>3972.9960000000001</c:v>
                </c:pt>
                <c:pt idx="183">
                  <c:v>3968.8780000000002</c:v>
                </c:pt>
                <c:pt idx="184">
                  <c:v>3972.027</c:v>
                </c:pt>
                <c:pt idx="185">
                  <c:v>3972.6729999999998</c:v>
                </c:pt>
                <c:pt idx="186">
                  <c:v>3964.9169999999999</c:v>
                </c:pt>
                <c:pt idx="187">
                  <c:v>3967.502</c:v>
                </c:pt>
                <c:pt idx="188">
                  <c:v>3972.027</c:v>
                </c:pt>
                <c:pt idx="189">
                  <c:v>3972.6729999999998</c:v>
                </c:pt>
                <c:pt idx="190">
                  <c:v>3972.35</c:v>
                </c:pt>
                <c:pt idx="191">
                  <c:v>3972.6729999999998</c:v>
                </c:pt>
                <c:pt idx="192">
                  <c:v>3972.9960000000001</c:v>
                </c:pt>
                <c:pt idx="193">
                  <c:v>3972.35</c:v>
                </c:pt>
                <c:pt idx="194">
                  <c:v>3969.395</c:v>
                </c:pt>
                <c:pt idx="195">
                  <c:v>3972.4969999999998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3968.7950000000001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'08_MMACO_Seeds(225)'!$B$2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'08_MMACO_Seeds(225)'!$A$3:$A$202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'08_MMACO_Seeds(225)'!$B$3:$B$202</c:f>
              <c:numCache>
                <c:formatCode>General</c:formatCode>
                <c:ptCount val="200"/>
                <c:pt idx="0">
                  <c:v>3957.51</c:v>
                </c:pt>
                <c:pt idx="1">
                  <c:v>3943.5880000000002</c:v>
                </c:pt>
                <c:pt idx="2">
                  <c:v>3946.82</c:v>
                </c:pt>
                <c:pt idx="3">
                  <c:v>3833.8539999999998</c:v>
                </c:pt>
                <c:pt idx="4">
                  <c:v>3869.52</c:v>
                </c:pt>
                <c:pt idx="5">
                  <c:v>3872.634</c:v>
                </c:pt>
                <c:pt idx="6">
                  <c:v>3960.7159999999999</c:v>
                </c:pt>
                <c:pt idx="7">
                  <c:v>3918.0839999999998</c:v>
                </c:pt>
                <c:pt idx="8">
                  <c:v>3961.0390000000002</c:v>
                </c:pt>
                <c:pt idx="9">
                  <c:v>3910.9479999999999</c:v>
                </c:pt>
                <c:pt idx="10">
                  <c:v>3845.0279999999998</c:v>
                </c:pt>
                <c:pt idx="11">
                  <c:v>3910.99</c:v>
                </c:pt>
                <c:pt idx="12">
                  <c:v>3800.3780000000002</c:v>
                </c:pt>
                <c:pt idx="13">
                  <c:v>3972.9960000000001</c:v>
                </c:pt>
                <c:pt idx="14">
                  <c:v>3796.5120000000002</c:v>
                </c:pt>
                <c:pt idx="15">
                  <c:v>3930.0149999999999</c:v>
                </c:pt>
                <c:pt idx="16">
                  <c:v>3942.4380000000001</c:v>
                </c:pt>
                <c:pt idx="17">
                  <c:v>3971.846</c:v>
                </c:pt>
                <c:pt idx="18">
                  <c:v>3803.9810000000002</c:v>
                </c:pt>
                <c:pt idx="19">
                  <c:v>3931.1370000000002</c:v>
                </c:pt>
                <c:pt idx="20">
                  <c:v>3869.26</c:v>
                </c:pt>
                <c:pt idx="21">
                  <c:v>3876.5929999999998</c:v>
                </c:pt>
                <c:pt idx="22">
                  <c:v>3972.027</c:v>
                </c:pt>
                <c:pt idx="23">
                  <c:v>3964.09</c:v>
                </c:pt>
                <c:pt idx="24">
                  <c:v>3865.761</c:v>
                </c:pt>
                <c:pt idx="25">
                  <c:v>3946.665</c:v>
                </c:pt>
                <c:pt idx="26">
                  <c:v>3897.61</c:v>
                </c:pt>
                <c:pt idx="27">
                  <c:v>3855.1390000000001</c:v>
                </c:pt>
                <c:pt idx="28">
                  <c:v>3968.8780000000002</c:v>
                </c:pt>
                <c:pt idx="29">
                  <c:v>3892.3470000000002</c:v>
                </c:pt>
                <c:pt idx="30">
                  <c:v>3895.5529999999999</c:v>
                </c:pt>
                <c:pt idx="31">
                  <c:v>3807.95</c:v>
                </c:pt>
                <c:pt idx="32">
                  <c:v>3897.1689999999999</c:v>
                </c:pt>
                <c:pt idx="33">
                  <c:v>3870.518</c:v>
                </c:pt>
                <c:pt idx="34">
                  <c:v>3961.0650000000001</c:v>
                </c:pt>
                <c:pt idx="35">
                  <c:v>3934.152</c:v>
                </c:pt>
                <c:pt idx="36">
                  <c:v>3877.25</c:v>
                </c:pt>
                <c:pt idx="37">
                  <c:v>3929.4349999999999</c:v>
                </c:pt>
                <c:pt idx="38">
                  <c:v>3923.3820000000001</c:v>
                </c:pt>
                <c:pt idx="39">
                  <c:v>3972.35</c:v>
                </c:pt>
                <c:pt idx="40">
                  <c:v>3963.1909999999998</c:v>
                </c:pt>
                <c:pt idx="41">
                  <c:v>3934.3339999999998</c:v>
                </c:pt>
                <c:pt idx="42">
                  <c:v>3950.375</c:v>
                </c:pt>
                <c:pt idx="43">
                  <c:v>3835.2930000000001</c:v>
                </c:pt>
                <c:pt idx="44">
                  <c:v>3896.8969999999999</c:v>
                </c:pt>
                <c:pt idx="45">
                  <c:v>3822.5120000000002</c:v>
                </c:pt>
                <c:pt idx="46">
                  <c:v>3909.9409999999998</c:v>
                </c:pt>
                <c:pt idx="47">
                  <c:v>3972.35</c:v>
                </c:pt>
                <c:pt idx="48">
                  <c:v>3867.1550000000002</c:v>
                </c:pt>
                <c:pt idx="49">
                  <c:v>3856.8290000000002</c:v>
                </c:pt>
                <c:pt idx="50">
                  <c:v>3906.7469999999998</c:v>
                </c:pt>
                <c:pt idx="51">
                  <c:v>3883.5740000000001</c:v>
                </c:pt>
                <c:pt idx="52">
                  <c:v>3889.7620000000002</c:v>
                </c:pt>
                <c:pt idx="53">
                  <c:v>3937.7710000000002</c:v>
                </c:pt>
                <c:pt idx="54">
                  <c:v>3968.7950000000001</c:v>
                </c:pt>
                <c:pt idx="55">
                  <c:v>3953.8850000000002</c:v>
                </c:pt>
                <c:pt idx="56">
                  <c:v>3972.027</c:v>
                </c:pt>
                <c:pt idx="57">
                  <c:v>3896.4059999999999</c:v>
                </c:pt>
                <c:pt idx="58">
                  <c:v>3802.9229999999998</c:v>
                </c:pt>
                <c:pt idx="59">
                  <c:v>3972.4969999999998</c:v>
                </c:pt>
                <c:pt idx="60">
                  <c:v>3796.7190000000001</c:v>
                </c:pt>
                <c:pt idx="61">
                  <c:v>3856.01</c:v>
                </c:pt>
                <c:pt idx="62">
                  <c:v>3941.3519999999999</c:v>
                </c:pt>
                <c:pt idx="63">
                  <c:v>3938.4169999999999</c:v>
                </c:pt>
                <c:pt idx="64">
                  <c:v>3821.7190000000001</c:v>
                </c:pt>
                <c:pt idx="65">
                  <c:v>3892.9430000000002</c:v>
                </c:pt>
                <c:pt idx="66">
                  <c:v>3854.41</c:v>
                </c:pt>
                <c:pt idx="67">
                  <c:v>3972.4969999999998</c:v>
                </c:pt>
                <c:pt idx="68">
                  <c:v>3813.029</c:v>
                </c:pt>
                <c:pt idx="69">
                  <c:v>3911.5949999999998</c:v>
                </c:pt>
                <c:pt idx="70">
                  <c:v>3961.123</c:v>
                </c:pt>
                <c:pt idx="71">
                  <c:v>3852.8960000000002</c:v>
                </c:pt>
                <c:pt idx="72">
                  <c:v>3972.9960000000001</c:v>
                </c:pt>
                <c:pt idx="73">
                  <c:v>3953.3090000000002</c:v>
                </c:pt>
                <c:pt idx="74">
                  <c:v>3890.23</c:v>
                </c:pt>
                <c:pt idx="75">
                  <c:v>3729.45</c:v>
                </c:pt>
                <c:pt idx="76">
                  <c:v>3973.0140000000001</c:v>
                </c:pt>
                <c:pt idx="77">
                  <c:v>3902.5720000000001</c:v>
                </c:pt>
                <c:pt idx="78">
                  <c:v>3772.1080000000002</c:v>
                </c:pt>
                <c:pt idx="79">
                  <c:v>3962.1509999999998</c:v>
                </c:pt>
                <c:pt idx="80">
                  <c:v>3967.1790000000001</c:v>
                </c:pt>
                <c:pt idx="81">
                  <c:v>3925.1680000000001</c:v>
                </c:pt>
                <c:pt idx="82">
                  <c:v>3886.9090000000001</c:v>
                </c:pt>
                <c:pt idx="83">
                  <c:v>3756.89</c:v>
                </c:pt>
                <c:pt idx="84">
                  <c:v>3758.5210000000002</c:v>
                </c:pt>
                <c:pt idx="85">
                  <c:v>3823.6439999999998</c:v>
                </c:pt>
                <c:pt idx="86">
                  <c:v>3887.6579999999999</c:v>
                </c:pt>
                <c:pt idx="87">
                  <c:v>3800.2629999999999</c:v>
                </c:pt>
                <c:pt idx="88">
                  <c:v>3918.212</c:v>
                </c:pt>
                <c:pt idx="89">
                  <c:v>3945.6179999999999</c:v>
                </c:pt>
                <c:pt idx="90">
                  <c:v>3954.6019999999999</c:v>
                </c:pt>
                <c:pt idx="91">
                  <c:v>3908.04</c:v>
                </c:pt>
                <c:pt idx="92">
                  <c:v>3899.134</c:v>
                </c:pt>
                <c:pt idx="93">
                  <c:v>3929.3690000000001</c:v>
                </c:pt>
                <c:pt idx="94">
                  <c:v>3972.9960000000001</c:v>
                </c:pt>
                <c:pt idx="95">
                  <c:v>3935.1219999999998</c:v>
                </c:pt>
                <c:pt idx="96">
                  <c:v>3947.5830000000001</c:v>
                </c:pt>
                <c:pt idx="97">
                  <c:v>3871.357</c:v>
                </c:pt>
                <c:pt idx="98">
                  <c:v>3843.7660000000001</c:v>
                </c:pt>
                <c:pt idx="99">
                  <c:v>3912.3980000000001</c:v>
                </c:pt>
                <c:pt idx="100">
                  <c:v>3969.4409999999998</c:v>
                </c:pt>
                <c:pt idx="101">
                  <c:v>3820.223</c:v>
                </c:pt>
                <c:pt idx="102">
                  <c:v>3971.98</c:v>
                </c:pt>
                <c:pt idx="103">
                  <c:v>3840.1039999999998</c:v>
                </c:pt>
                <c:pt idx="104">
                  <c:v>3929.5859999999998</c:v>
                </c:pt>
                <c:pt idx="105">
                  <c:v>3725.3739999999998</c:v>
                </c:pt>
                <c:pt idx="106">
                  <c:v>3927.518</c:v>
                </c:pt>
                <c:pt idx="107">
                  <c:v>3929.4859999999999</c:v>
                </c:pt>
                <c:pt idx="108">
                  <c:v>3856.1729999999998</c:v>
                </c:pt>
                <c:pt idx="109">
                  <c:v>3967.3270000000002</c:v>
                </c:pt>
                <c:pt idx="110">
                  <c:v>3876.335</c:v>
                </c:pt>
                <c:pt idx="111">
                  <c:v>3887.1260000000002</c:v>
                </c:pt>
                <c:pt idx="112">
                  <c:v>3967.8440000000001</c:v>
                </c:pt>
                <c:pt idx="113">
                  <c:v>3938.12</c:v>
                </c:pt>
                <c:pt idx="114">
                  <c:v>3838.0790000000002</c:v>
                </c:pt>
                <c:pt idx="115">
                  <c:v>3945.2950000000001</c:v>
                </c:pt>
                <c:pt idx="116">
                  <c:v>3972.9960000000001</c:v>
                </c:pt>
                <c:pt idx="117">
                  <c:v>3889.04</c:v>
                </c:pt>
                <c:pt idx="118">
                  <c:v>3811.752</c:v>
                </c:pt>
                <c:pt idx="119">
                  <c:v>3948.7150000000001</c:v>
                </c:pt>
                <c:pt idx="120">
                  <c:v>3912.5259999999998</c:v>
                </c:pt>
                <c:pt idx="121">
                  <c:v>3959.5650000000001</c:v>
                </c:pt>
                <c:pt idx="122">
                  <c:v>3929.835</c:v>
                </c:pt>
                <c:pt idx="123">
                  <c:v>3921.3139999999999</c:v>
                </c:pt>
                <c:pt idx="124">
                  <c:v>3850.3009999999999</c:v>
                </c:pt>
                <c:pt idx="125">
                  <c:v>3971.98</c:v>
                </c:pt>
                <c:pt idx="126">
                  <c:v>3966.8560000000002</c:v>
                </c:pt>
                <c:pt idx="127">
                  <c:v>3890.2950000000001</c:v>
                </c:pt>
                <c:pt idx="128">
                  <c:v>3972.35</c:v>
                </c:pt>
                <c:pt idx="129">
                  <c:v>3940.848</c:v>
                </c:pt>
                <c:pt idx="130">
                  <c:v>3824.0880000000002</c:v>
                </c:pt>
                <c:pt idx="131">
                  <c:v>3935.2779999999998</c:v>
                </c:pt>
                <c:pt idx="132">
                  <c:v>3972.35</c:v>
                </c:pt>
                <c:pt idx="133">
                  <c:v>3827.2220000000002</c:v>
                </c:pt>
                <c:pt idx="134">
                  <c:v>3931.1529999999998</c:v>
                </c:pt>
                <c:pt idx="135">
                  <c:v>3967.502</c:v>
                </c:pt>
                <c:pt idx="136">
                  <c:v>3969.7640000000001</c:v>
                </c:pt>
                <c:pt idx="137">
                  <c:v>3786.3389999999999</c:v>
                </c:pt>
                <c:pt idx="138">
                  <c:v>3953.4</c:v>
                </c:pt>
                <c:pt idx="139">
                  <c:v>3972.35</c:v>
                </c:pt>
                <c:pt idx="140">
                  <c:v>3948.3710000000001</c:v>
                </c:pt>
                <c:pt idx="141">
                  <c:v>3973.0140000000001</c:v>
                </c:pt>
                <c:pt idx="142">
                  <c:v>3788.1770000000001</c:v>
                </c:pt>
                <c:pt idx="143">
                  <c:v>3867.4380000000001</c:v>
                </c:pt>
                <c:pt idx="144">
                  <c:v>3957.1610000000001</c:v>
                </c:pt>
                <c:pt idx="145">
                  <c:v>3966.8560000000002</c:v>
                </c:pt>
                <c:pt idx="146">
                  <c:v>3812.828</c:v>
                </c:pt>
                <c:pt idx="147">
                  <c:v>3930.1030000000001</c:v>
                </c:pt>
                <c:pt idx="148">
                  <c:v>3966.5329999999999</c:v>
                </c:pt>
                <c:pt idx="149">
                  <c:v>3938.3020000000001</c:v>
                </c:pt>
                <c:pt idx="150">
                  <c:v>3971.98</c:v>
                </c:pt>
                <c:pt idx="151">
                  <c:v>3801.6039999999998</c:v>
                </c:pt>
                <c:pt idx="152">
                  <c:v>3867.2069999999999</c:v>
                </c:pt>
                <c:pt idx="153">
                  <c:v>3889.364</c:v>
                </c:pt>
                <c:pt idx="154">
                  <c:v>3925.6590000000001</c:v>
                </c:pt>
                <c:pt idx="155">
                  <c:v>3902.1860000000001</c:v>
                </c:pt>
                <c:pt idx="156">
                  <c:v>3846.6390000000001</c:v>
                </c:pt>
                <c:pt idx="157">
                  <c:v>3928.0349999999999</c:v>
                </c:pt>
                <c:pt idx="158">
                  <c:v>3899.4720000000002</c:v>
                </c:pt>
                <c:pt idx="159">
                  <c:v>3907.873</c:v>
                </c:pt>
                <c:pt idx="160">
                  <c:v>3972.9960000000001</c:v>
                </c:pt>
                <c:pt idx="161">
                  <c:v>3923.8989999999999</c:v>
                </c:pt>
                <c:pt idx="162">
                  <c:v>3972.6729999999998</c:v>
                </c:pt>
                <c:pt idx="163">
                  <c:v>3949.232</c:v>
                </c:pt>
                <c:pt idx="164">
                  <c:v>3969.9070000000002</c:v>
                </c:pt>
                <c:pt idx="165">
                  <c:v>3820.8420000000001</c:v>
                </c:pt>
                <c:pt idx="166">
                  <c:v>3906.3879999999999</c:v>
                </c:pt>
                <c:pt idx="167">
                  <c:v>3883.884</c:v>
                </c:pt>
                <c:pt idx="168">
                  <c:v>3840.1469999999999</c:v>
                </c:pt>
                <c:pt idx="169">
                  <c:v>3952.96</c:v>
                </c:pt>
                <c:pt idx="170">
                  <c:v>3968.4720000000002</c:v>
                </c:pt>
                <c:pt idx="171">
                  <c:v>3926.4360000000001</c:v>
                </c:pt>
                <c:pt idx="172">
                  <c:v>3970.7339999999999</c:v>
                </c:pt>
                <c:pt idx="173">
                  <c:v>3917.1790000000001</c:v>
                </c:pt>
                <c:pt idx="174">
                  <c:v>3740.6410000000001</c:v>
                </c:pt>
                <c:pt idx="175">
                  <c:v>3914.348</c:v>
                </c:pt>
                <c:pt idx="176">
                  <c:v>3849.87</c:v>
                </c:pt>
                <c:pt idx="177">
                  <c:v>3876.32</c:v>
                </c:pt>
                <c:pt idx="178">
                  <c:v>3909.915</c:v>
                </c:pt>
                <c:pt idx="179">
                  <c:v>3931.654</c:v>
                </c:pt>
                <c:pt idx="180">
                  <c:v>3811.712</c:v>
                </c:pt>
                <c:pt idx="181">
                  <c:v>3972.9960000000001</c:v>
                </c:pt>
                <c:pt idx="182">
                  <c:v>3957.1869999999999</c:v>
                </c:pt>
                <c:pt idx="183">
                  <c:v>3843.68</c:v>
                </c:pt>
                <c:pt idx="184">
                  <c:v>3927.5219999999999</c:v>
                </c:pt>
                <c:pt idx="185">
                  <c:v>3911.4920000000002</c:v>
                </c:pt>
                <c:pt idx="186">
                  <c:v>3973.0140000000001</c:v>
                </c:pt>
                <c:pt idx="187">
                  <c:v>3881.7750000000001</c:v>
                </c:pt>
                <c:pt idx="188">
                  <c:v>3892.8510000000001</c:v>
                </c:pt>
                <c:pt idx="189">
                  <c:v>3810.1619999999998</c:v>
                </c:pt>
                <c:pt idx="190">
                  <c:v>3955.5709999999999</c:v>
                </c:pt>
                <c:pt idx="191">
                  <c:v>3962.9780000000001</c:v>
                </c:pt>
                <c:pt idx="192">
                  <c:v>3969.1179999999999</c:v>
                </c:pt>
                <c:pt idx="193">
                  <c:v>3849.87</c:v>
                </c:pt>
                <c:pt idx="194">
                  <c:v>3788.4189999999999</c:v>
                </c:pt>
                <c:pt idx="195">
                  <c:v>3959.0549999999998</c:v>
                </c:pt>
                <c:pt idx="196">
                  <c:v>3866.4690000000001</c:v>
                </c:pt>
                <c:pt idx="197">
                  <c:v>3837.8020000000001</c:v>
                </c:pt>
                <c:pt idx="198">
                  <c:v>3933.0659999999998</c:v>
                </c:pt>
                <c:pt idx="199">
                  <c:v>3892.8270000000002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'08_MMACO_Seeds(225)'!$L$2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'08_MMACO_Seeds(225)'!$K$3:$K$202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'08_MMACO_Seeds(225)'!$L$3:$L$202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3972.9960000000001</c:v>
                </c:pt>
                <c:pt idx="2">
                  <c:v>3971.0569999999998</c:v>
                </c:pt>
                <c:pt idx="3">
                  <c:v>3971.98</c:v>
                </c:pt>
                <c:pt idx="4">
                  <c:v>3972.9960000000001</c:v>
                </c:pt>
                <c:pt idx="5">
                  <c:v>3971.4630000000002</c:v>
                </c:pt>
                <c:pt idx="6">
                  <c:v>3972.9960000000001</c:v>
                </c:pt>
                <c:pt idx="7">
                  <c:v>3971.0569999999998</c:v>
                </c:pt>
                <c:pt idx="8">
                  <c:v>3971.98</c:v>
                </c:pt>
                <c:pt idx="9">
                  <c:v>3968.7950000000001</c:v>
                </c:pt>
                <c:pt idx="10">
                  <c:v>3972.6729999999998</c:v>
                </c:pt>
                <c:pt idx="11">
                  <c:v>3972.35</c:v>
                </c:pt>
                <c:pt idx="12">
                  <c:v>3970.7339999999999</c:v>
                </c:pt>
                <c:pt idx="13">
                  <c:v>3972.6729999999998</c:v>
                </c:pt>
                <c:pt idx="14">
                  <c:v>3973.0140000000001</c:v>
                </c:pt>
                <c:pt idx="15">
                  <c:v>3970.4110000000001</c:v>
                </c:pt>
                <c:pt idx="16">
                  <c:v>3972.9960000000001</c:v>
                </c:pt>
                <c:pt idx="17">
                  <c:v>3972.027</c:v>
                </c:pt>
                <c:pt idx="18">
                  <c:v>3972.35</c:v>
                </c:pt>
                <c:pt idx="19">
                  <c:v>3969.1179999999999</c:v>
                </c:pt>
                <c:pt idx="20">
                  <c:v>3961.3620000000001</c:v>
                </c:pt>
                <c:pt idx="21">
                  <c:v>3972.6729999999998</c:v>
                </c:pt>
                <c:pt idx="22">
                  <c:v>3972.4969999999998</c:v>
                </c:pt>
                <c:pt idx="23">
                  <c:v>3972.9960000000001</c:v>
                </c:pt>
                <c:pt idx="24">
                  <c:v>3972.6729999999998</c:v>
                </c:pt>
                <c:pt idx="25">
                  <c:v>3967.8440000000001</c:v>
                </c:pt>
                <c:pt idx="26">
                  <c:v>3972.35</c:v>
                </c:pt>
                <c:pt idx="27">
                  <c:v>3971.98</c:v>
                </c:pt>
                <c:pt idx="28">
                  <c:v>3972.9960000000001</c:v>
                </c:pt>
                <c:pt idx="29">
                  <c:v>3972.35</c:v>
                </c:pt>
                <c:pt idx="30">
                  <c:v>3972.9960000000001</c:v>
                </c:pt>
                <c:pt idx="31">
                  <c:v>3972.9960000000001</c:v>
                </c:pt>
                <c:pt idx="32">
                  <c:v>3972.9960000000001</c:v>
                </c:pt>
                <c:pt idx="33">
                  <c:v>3971.98</c:v>
                </c:pt>
                <c:pt idx="34">
                  <c:v>3972.35</c:v>
                </c:pt>
                <c:pt idx="35">
                  <c:v>3972.6729999999998</c:v>
                </c:pt>
                <c:pt idx="36">
                  <c:v>3972.4969999999998</c:v>
                </c:pt>
                <c:pt idx="37">
                  <c:v>3972.35</c:v>
                </c:pt>
                <c:pt idx="38">
                  <c:v>3972.35</c:v>
                </c:pt>
                <c:pt idx="39">
                  <c:v>3970.7339999999999</c:v>
                </c:pt>
                <c:pt idx="40">
                  <c:v>3972.6729999999998</c:v>
                </c:pt>
                <c:pt idx="41">
                  <c:v>3966.8560000000002</c:v>
                </c:pt>
                <c:pt idx="42">
                  <c:v>3973.0140000000001</c:v>
                </c:pt>
                <c:pt idx="43">
                  <c:v>3967.502</c:v>
                </c:pt>
                <c:pt idx="44">
                  <c:v>3965.5630000000001</c:v>
                </c:pt>
                <c:pt idx="45">
                  <c:v>3970.4110000000001</c:v>
                </c:pt>
                <c:pt idx="46">
                  <c:v>3972.35</c:v>
                </c:pt>
                <c:pt idx="47">
                  <c:v>3970.4110000000001</c:v>
                </c:pt>
                <c:pt idx="48">
                  <c:v>3972.027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3972.4969999999998</c:v>
                </c:pt>
                <c:pt idx="52">
                  <c:v>3973.0140000000001</c:v>
                </c:pt>
                <c:pt idx="53">
                  <c:v>3972.35</c:v>
                </c:pt>
                <c:pt idx="54">
                  <c:v>3970.7339999999999</c:v>
                </c:pt>
                <c:pt idx="55">
                  <c:v>3970.4110000000001</c:v>
                </c:pt>
                <c:pt idx="56">
                  <c:v>3971.38</c:v>
                </c:pt>
                <c:pt idx="57">
                  <c:v>3972.027</c:v>
                </c:pt>
                <c:pt idx="58">
                  <c:v>3971.38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3969.1439999999998</c:v>
                </c:pt>
                <c:pt idx="62">
                  <c:v>3972.9960000000001</c:v>
                </c:pt>
                <c:pt idx="63">
                  <c:v>3971.0569999999998</c:v>
                </c:pt>
                <c:pt idx="64">
                  <c:v>3972.4969999999998</c:v>
                </c:pt>
                <c:pt idx="65">
                  <c:v>3972.6729999999998</c:v>
                </c:pt>
                <c:pt idx="66">
                  <c:v>3971.4630000000002</c:v>
                </c:pt>
                <c:pt idx="67">
                  <c:v>3970.4110000000001</c:v>
                </c:pt>
                <c:pt idx="68">
                  <c:v>3972.9960000000001</c:v>
                </c:pt>
                <c:pt idx="69">
                  <c:v>3972.35</c:v>
                </c:pt>
                <c:pt idx="70">
                  <c:v>3972.6729999999998</c:v>
                </c:pt>
                <c:pt idx="71">
                  <c:v>3972.35</c:v>
                </c:pt>
                <c:pt idx="72">
                  <c:v>3966.5329999999999</c:v>
                </c:pt>
                <c:pt idx="73">
                  <c:v>3972.35</c:v>
                </c:pt>
                <c:pt idx="74">
                  <c:v>3972.9960000000001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3972.35</c:v>
                </c:pt>
                <c:pt idx="78">
                  <c:v>3970.4110000000001</c:v>
                </c:pt>
                <c:pt idx="79">
                  <c:v>3967.502</c:v>
                </c:pt>
                <c:pt idx="80">
                  <c:v>3972.35</c:v>
                </c:pt>
                <c:pt idx="81">
                  <c:v>3973.0140000000001</c:v>
                </c:pt>
                <c:pt idx="82">
                  <c:v>3972.9960000000001</c:v>
                </c:pt>
                <c:pt idx="83">
                  <c:v>3972.35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3972.6729999999998</c:v>
                </c:pt>
                <c:pt idx="87">
                  <c:v>3972.35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3972.9960000000001</c:v>
                </c:pt>
                <c:pt idx="91">
                  <c:v>3972.35</c:v>
                </c:pt>
                <c:pt idx="92">
                  <c:v>3972.9960000000001</c:v>
                </c:pt>
                <c:pt idx="93">
                  <c:v>3972.9960000000001</c:v>
                </c:pt>
                <c:pt idx="94">
                  <c:v>3972.35</c:v>
                </c:pt>
                <c:pt idx="95">
                  <c:v>3972.9960000000001</c:v>
                </c:pt>
                <c:pt idx="96">
                  <c:v>3972.35</c:v>
                </c:pt>
                <c:pt idx="97">
                  <c:v>3971.38</c:v>
                </c:pt>
                <c:pt idx="98">
                  <c:v>3970.4110000000001</c:v>
                </c:pt>
                <c:pt idx="99">
                  <c:v>3972.35</c:v>
                </c:pt>
                <c:pt idx="100">
                  <c:v>3969.395</c:v>
                </c:pt>
                <c:pt idx="101">
                  <c:v>3973.0140000000001</c:v>
                </c:pt>
                <c:pt idx="102">
                  <c:v>3971.38</c:v>
                </c:pt>
                <c:pt idx="103">
                  <c:v>3966.5329999999999</c:v>
                </c:pt>
                <c:pt idx="104">
                  <c:v>3972.6729999999998</c:v>
                </c:pt>
                <c:pt idx="105">
                  <c:v>3972.6729999999998</c:v>
                </c:pt>
                <c:pt idx="106">
                  <c:v>3972.6729999999998</c:v>
                </c:pt>
                <c:pt idx="107">
                  <c:v>3972.35</c:v>
                </c:pt>
                <c:pt idx="108">
                  <c:v>3972.9960000000001</c:v>
                </c:pt>
                <c:pt idx="109">
                  <c:v>3972.6729999999998</c:v>
                </c:pt>
                <c:pt idx="110">
                  <c:v>3962.674</c:v>
                </c:pt>
                <c:pt idx="111">
                  <c:v>3972.6729999999998</c:v>
                </c:pt>
                <c:pt idx="112">
                  <c:v>3972.6729999999998</c:v>
                </c:pt>
                <c:pt idx="113">
                  <c:v>3968.8780000000002</c:v>
                </c:pt>
                <c:pt idx="114">
                  <c:v>3973.0140000000001</c:v>
                </c:pt>
                <c:pt idx="115">
                  <c:v>3972.4969999999998</c:v>
                </c:pt>
                <c:pt idx="116">
                  <c:v>3972.6729999999998</c:v>
                </c:pt>
                <c:pt idx="117">
                  <c:v>3972.9960000000001</c:v>
                </c:pt>
                <c:pt idx="118">
                  <c:v>3971.98</c:v>
                </c:pt>
                <c:pt idx="119">
                  <c:v>3972.35</c:v>
                </c:pt>
                <c:pt idx="120">
                  <c:v>3972.4969999999998</c:v>
                </c:pt>
                <c:pt idx="121">
                  <c:v>3970.4110000000001</c:v>
                </c:pt>
                <c:pt idx="122">
                  <c:v>3972.9960000000001</c:v>
                </c:pt>
                <c:pt idx="123">
                  <c:v>3972.4969999999998</c:v>
                </c:pt>
                <c:pt idx="124">
                  <c:v>3972.6729999999998</c:v>
                </c:pt>
                <c:pt idx="125">
                  <c:v>3972.6729999999998</c:v>
                </c:pt>
                <c:pt idx="126">
                  <c:v>3972.6729999999998</c:v>
                </c:pt>
                <c:pt idx="127">
                  <c:v>3972.9960000000001</c:v>
                </c:pt>
                <c:pt idx="128">
                  <c:v>3972.35</c:v>
                </c:pt>
                <c:pt idx="129">
                  <c:v>3972.35</c:v>
                </c:pt>
                <c:pt idx="130">
                  <c:v>3972.9960000000001</c:v>
                </c:pt>
                <c:pt idx="131">
                  <c:v>3972.027</c:v>
                </c:pt>
                <c:pt idx="132">
                  <c:v>3972.35</c:v>
                </c:pt>
                <c:pt idx="133">
                  <c:v>3973.0140000000001</c:v>
                </c:pt>
                <c:pt idx="134">
                  <c:v>3972.9960000000001</c:v>
                </c:pt>
                <c:pt idx="135">
                  <c:v>3972.9960000000001</c:v>
                </c:pt>
                <c:pt idx="136">
                  <c:v>3970.7339999999999</c:v>
                </c:pt>
                <c:pt idx="137">
                  <c:v>3970.7339999999999</c:v>
                </c:pt>
                <c:pt idx="138">
                  <c:v>3971.98</c:v>
                </c:pt>
                <c:pt idx="139">
                  <c:v>3970.9459999999999</c:v>
                </c:pt>
                <c:pt idx="140">
                  <c:v>3972.9960000000001</c:v>
                </c:pt>
                <c:pt idx="141">
                  <c:v>3972.6729999999998</c:v>
                </c:pt>
                <c:pt idx="142">
                  <c:v>3972.9960000000001</c:v>
                </c:pt>
                <c:pt idx="143">
                  <c:v>3968.3609999999999</c:v>
                </c:pt>
                <c:pt idx="144">
                  <c:v>3972.35</c:v>
                </c:pt>
                <c:pt idx="145">
                  <c:v>3972.9960000000001</c:v>
                </c:pt>
                <c:pt idx="146">
                  <c:v>3972.35</c:v>
                </c:pt>
                <c:pt idx="147">
                  <c:v>3972.35</c:v>
                </c:pt>
                <c:pt idx="148">
                  <c:v>3972.9960000000001</c:v>
                </c:pt>
                <c:pt idx="149">
                  <c:v>3972.35</c:v>
                </c:pt>
                <c:pt idx="150">
                  <c:v>3969.395</c:v>
                </c:pt>
                <c:pt idx="151">
                  <c:v>3972.9960000000001</c:v>
                </c:pt>
                <c:pt idx="152">
                  <c:v>3968.7950000000001</c:v>
                </c:pt>
                <c:pt idx="153">
                  <c:v>3972.35</c:v>
                </c:pt>
                <c:pt idx="154">
                  <c:v>3972.35</c:v>
                </c:pt>
                <c:pt idx="155">
                  <c:v>3972.6729999999998</c:v>
                </c:pt>
                <c:pt idx="156">
                  <c:v>3971.98</c:v>
                </c:pt>
                <c:pt idx="157">
                  <c:v>3969.1179999999999</c:v>
                </c:pt>
                <c:pt idx="158">
                  <c:v>3971.98</c:v>
                </c:pt>
                <c:pt idx="159">
                  <c:v>3968.8780000000002</c:v>
                </c:pt>
                <c:pt idx="160">
                  <c:v>3969.395</c:v>
                </c:pt>
                <c:pt idx="161">
                  <c:v>3971.0569999999998</c:v>
                </c:pt>
                <c:pt idx="162">
                  <c:v>3971.98</c:v>
                </c:pt>
                <c:pt idx="163">
                  <c:v>3971.98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3972.6729999999998</c:v>
                </c:pt>
                <c:pt idx="167">
                  <c:v>3972.4969999999998</c:v>
                </c:pt>
                <c:pt idx="168">
                  <c:v>3972.9960000000001</c:v>
                </c:pt>
                <c:pt idx="169">
                  <c:v>3968.7950000000001</c:v>
                </c:pt>
                <c:pt idx="170">
                  <c:v>3969.1179999999999</c:v>
                </c:pt>
                <c:pt idx="171">
                  <c:v>3965.7759999999998</c:v>
                </c:pt>
                <c:pt idx="172">
                  <c:v>3972.4969999999998</c:v>
                </c:pt>
                <c:pt idx="173">
                  <c:v>3972.9960000000001</c:v>
                </c:pt>
                <c:pt idx="174">
                  <c:v>3969.395</c:v>
                </c:pt>
                <c:pt idx="175">
                  <c:v>3971.4630000000002</c:v>
                </c:pt>
                <c:pt idx="176">
                  <c:v>3972.6729999999998</c:v>
                </c:pt>
                <c:pt idx="177">
                  <c:v>3972.6729999999998</c:v>
                </c:pt>
                <c:pt idx="178">
                  <c:v>3968.1489999999999</c:v>
                </c:pt>
                <c:pt idx="179">
                  <c:v>3971.4630000000002</c:v>
                </c:pt>
                <c:pt idx="180">
                  <c:v>3967.502</c:v>
                </c:pt>
                <c:pt idx="181">
                  <c:v>3972.027</c:v>
                </c:pt>
                <c:pt idx="182">
                  <c:v>3972.6729999999998</c:v>
                </c:pt>
                <c:pt idx="183">
                  <c:v>3967.502</c:v>
                </c:pt>
                <c:pt idx="184">
                  <c:v>3971.98</c:v>
                </c:pt>
                <c:pt idx="185">
                  <c:v>3967.502</c:v>
                </c:pt>
                <c:pt idx="186">
                  <c:v>3972.35</c:v>
                </c:pt>
                <c:pt idx="187">
                  <c:v>3971.98</c:v>
                </c:pt>
                <c:pt idx="188">
                  <c:v>3972.6729999999998</c:v>
                </c:pt>
                <c:pt idx="189">
                  <c:v>3971.4630000000002</c:v>
                </c:pt>
                <c:pt idx="190">
                  <c:v>3971.98</c:v>
                </c:pt>
                <c:pt idx="191">
                  <c:v>3973.0140000000001</c:v>
                </c:pt>
                <c:pt idx="192">
                  <c:v>3964.9169999999999</c:v>
                </c:pt>
                <c:pt idx="193">
                  <c:v>3972.6729999999998</c:v>
                </c:pt>
                <c:pt idx="194">
                  <c:v>3972.9960000000001</c:v>
                </c:pt>
                <c:pt idx="195">
                  <c:v>3972.35</c:v>
                </c:pt>
                <c:pt idx="196">
                  <c:v>3972.35</c:v>
                </c:pt>
                <c:pt idx="197">
                  <c:v>3972.6729999999998</c:v>
                </c:pt>
                <c:pt idx="198">
                  <c:v>3972.35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'09_MMACO_Seeds(11)'!$B$2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'09_MMACO_Seeds(11)'!$A$3:$A$202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'09_MMACO_Seeds(11)'!$B$3:$B$202</c:f>
              <c:numCache>
                <c:formatCode>General</c:formatCode>
                <c:ptCount val="200"/>
                <c:pt idx="0">
                  <c:v>3826.7489999999998</c:v>
                </c:pt>
                <c:pt idx="1">
                  <c:v>3881.596</c:v>
                </c:pt>
                <c:pt idx="2">
                  <c:v>3969.4409999999998</c:v>
                </c:pt>
                <c:pt idx="3">
                  <c:v>3937.721</c:v>
                </c:pt>
                <c:pt idx="4">
                  <c:v>3843.2489999999998</c:v>
                </c:pt>
                <c:pt idx="5">
                  <c:v>3967.1790000000001</c:v>
                </c:pt>
                <c:pt idx="6">
                  <c:v>3958.57</c:v>
                </c:pt>
                <c:pt idx="7">
                  <c:v>3933.2049999999999</c:v>
                </c:pt>
                <c:pt idx="8">
                  <c:v>3824.77</c:v>
                </c:pt>
                <c:pt idx="9">
                  <c:v>3822.7159999999999</c:v>
                </c:pt>
                <c:pt idx="10">
                  <c:v>3902.8339999999998</c:v>
                </c:pt>
                <c:pt idx="11">
                  <c:v>3859.942</c:v>
                </c:pt>
                <c:pt idx="12">
                  <c:v>3915.4989999999998</c:v>
                </c:pt>
                <c:pt idx="13">
                  <c:v>3962.7719999999999</c:v>
                </c:pt>
                <c:pt idx="14">
                  <c:v>3923.0479999999998</c:v>
                </c:pt>
                <c:pt idx="15">
                  <c:v>3894.922</c:v>
                </c:pt>
                <c:pt idx="16">
                  <c:v>3903.5309999999999</c:v>
                </c:pt>
                <c:pt idx="17">
                  <c:v>3919.0430000000001</c:v>
                </c:pt>
                <c:pt idx="18">
                  <c:v>3869.0549999999998</c:v>
                </c:pt>
                <c:pt idx="19">
                  <c:v>3972.4969999999998</c:v>
                </c:pt>
                <c:pt idx="20">
                  <c:v>3834.32</c:v>
                </c:pt>
                <c:pt idx="21">
                  <c:v>3812.18</c:v>
                </c:pt>
                <c:pt idx="22">
                  <c:v>3917.6959999999999</c:v>
                </c:pt>
                <c:pt idx="23">
                  <c:v>3933.57</c:v>
                </c:pt>
                <c:pt idx="24">
                  <c:v>3969.4409999999998</c:v>
                </c:pt>
                <c:pt idx="25">
                  <c:v>3959.1</c:v>
                </c:pt>
                <c:pt idx="26">
                  <c:v>3865.9960000000001</c:v>
                </c:pt>
                <c:pt idx="27">
                  <c:v>3959.5720000000001</c:v>
                </c:pt>
                <c:pt idx="28">
                  <c:v>3768.01</c:v>
                </c:pt>
                <c:pt idx="29">
                  <c:v>3927.6889999999999</c:v>
                </c:pt>
                <c:pt idx="30">
                  <c:v>3968.7950000000001</c:v>
                </c:pt>
                <c:pt idx="31">
                  <c:v>3764.9479999999999</c:v>
                </c:pt>
                <c:pt idx="32">
                  <c:v>3970.4110000000001</c:v>
                </c:pt>
                <c:pt idx="33">
                  <c:v>3964.2249999999999</c:v>
                </c:pt>
                <c:pt idx="34">
                  <c:v>3972.027</c:v>
                </c:pt>
                <c:pt idx="35">
                  <c:v>3827.1849999999999</c:v>
                </c:pt>
                <c:pt idx="36">
                  <c:v>3930.364</c:v>
                </c:pt>
                <c:pt idx="37">
                  <c:v>3815.3310000000001</c:v>
                </c:pt>
                <c:pt idx="38">
                  <c:v>3731.0610000000001</c:v>
                </c:pt>
                <c:pt idx="39">
                  <c:v>3968.8780000000002</c:v>
                </c:pt>
                <c:pt idx="40">
                  <c:v>3914.6350000000002</c:v>
                </c:pt>
                <c:pt idx="41">
                  <c:v>3855.328</c:v>
                </c:pt>
                <c:pt idx="42">
                  <c:v>3972.9960000000001</c:v>
                </c:pt>
                <c:pt idx="43">
                  <c:v>3972.35</c:v>
                </c:pt>
                <c:pt idx="44">
                  <c:v>3958.777</c:v>
                </c:pt>
                <c:pt idx="45">
                  <c:v>3871.7820000000002</c:v>
                </c:pt>
                <c:pt idx="46">
                  <c:v>3925.45</c:v>
                </c:pt>
                <c:pt idx="47">
                  <c:v>3816.261</c:v>
                </c:pt>
                <c:pt idx="48">
                  <c:v>3873.81</c:v>
                </c:pt>
                <c:pt idx="49">
                  <c:v>3949.232</c:v>
                </c:pt>
                <c:pt idx="50">
                  <c:v>3900.93</c:v>
                </c:pt>
                <c:pt idx="51">
                  <c:v>3873.6039999999998</c:v>
                </c:pt>
                <c:pt idx="52">
                  <c:v>3837.105</c:v>
                </c:pt>
                <c:pt idx="53">
                  <c:v>3919.7910000000002</c:v>
                </c:pt>
                <c:pt idx="54">
                  <c:v>3956.1909999999998</c:v>
                </c:pt>
                <c:pt idx="55">
                  <c:v>3883.1559999999999</c:v>
                </c:pt>
                <c:pt idx="56">
                  <c:v>3972.6729999999998</c:v>
                </c:pt>
                <c:pt idx="57">
                  <c:v>3956.47</c:v>
                </c:pt>
                <c:pt idx="58">
                  <c:v>3943.7310000000002</c:v>
                </c:pt>
                <c:pt idx="59">
                  <c:v>3716.768</c:v>
                </c:pt>
                <c:pt idx="60">
                  <c:v>3971.0569999999998</c:v>
                </c:pt>
                <c:pt idx="61">
                  <c:v>3970.4290000000001</c:v>
                </c:pt>
                <c:pt idx="62">
                  <c:v>3961.8020000000001</c:v>
                </c:pt>
                <c:pt idx="63">
                  <c:v>3955.248</c:v>
                </c:pt>
                <c:pt idx="64">
                  <c:v>3893.1239999999998</c:v>
                </c:pt>
                <c:pt idx="65">
                  <c:v>3936.1550000000002</c:v>
                </c:pt>
                <c:pt idx="66">
                  <c:v>3962.674</c:v>
                </c:pt>
                <c:pt idx="67">
                  <c:v>3970.4110000000001</c:v>
                </c:pt>
                <c:pt idx="68">
                  <c:v>3970.4110000000001</c:v>
                </c:pt>
                <c:pt idx="69">
                  <c:v>3789.5250000000001</c:v>
                </c:pt>
                <c:pt idx="70">
                  <c:v>3902.34</c:v>
                </c:pt>
                <c:pt idx="71">
                  <c:v>3837.6970000000001</c:v>
                </c:pt>
                <c:pt idx="72">
                  <c:v>3881.49</c:v>
                </c:pt>
                <c:pt idx="73">
                  <c:v>3857.8240000000001</c:v>
                </c:pt>
                <c:pt idx="74">
                  <c:v>3849.4520000000002</c:v>
                </c:pt>
                <c:pt idx="75">
                  <c:v>3818.95</c:v>
                </c:pt>
                <c:pt idx="76">
                  <c:v>3868.3820000000001</c:v>
                </c:pt>
                <c:pt idx="77">
                  <c:v>3852.4969999999998</c:v>
                </c:pt>
                <c:pt idx="78">
                  <c:v>3940.8220000000001</c:v>
                </c:pt>
                <c:pt idx="79">
                  <c:v>3906.8389999999999</c:v>
                </c:pt>
                <c:pt idx="80">
                  <c:v>3952.4050000000002</c:v>
                </c:pt>
                <c:pt idx="81">
                  <c:v>3892.88</c:v>
                </c:pt>
                <c:pt idx="82">
                  <c:v>3904.0070000000001</c:v>
                </c:pt>
                <c:pt idx="83">
                  <c:v>3848.0479999999998</c:v>
                </c:pt>
                <c:pt idx="84">
                  <c:v>3800.3380000000002</c:v>
                </c:pt>
                <c:pt idx="85">
                  <c:v>3971.4630000000002</c:v>
                </c:pt>
                <c:pt idx="86">
                  <c:v>3971.0569999999998</c:v>
                </c:pt>
                <c:pt idx="87">
                  <c:v>3926.1370000000002</c:v>
                </c:pt>
                <c:pt idx="88">
                  <c:v>3881.3090000000002</c:v>
                </c:pt>
                <c:pt idx="89">
                  <c:v>3732.6320000000001</c:v>
                </c:pt>
                <c:pt idx="90">
                  <c:v>3912.009</c:v>
                </c:pt>
                <c:pt idx="91">
                  <c:v>3930.223</c:v>
                </c:pt>
                <c:pt idx="92">
                  <c:v>3881.5059999999999</c:v>
                </c:pt>
                <c:pt idx="93">
                  <c:v>3945.096</c:v>
                </c:pt>
                <c:pt idx="94">
                  <c:v>3854.4209999999998</c:v>
                </c:pt>
                <c:pt idx="95">
                  <c:v>3939.0639999999999</c:v>
                </c:pt>
                <c:pt idx="96">
                  <c:v>3879.3040000000001</c:v>
                </c:pt>
                <c:pt idx="97">
                  <c:v>3883.1210000000001</c:v>
                </c:pt>
                <c:pt idx="98">
                  <c:v>3901.9</c:v>
                </c:pt>
                <c:pt idx="99">
                  <c:v>3855.4969999999998</c:v>
                </c:pt>
                <c:pt idx="100">
                  <c:v>3902.6379999999999</c:v>
                </c:pt>
                <c:pt idx="101">
                  <c:v>3819.4670000000001</c:v>
                </c:pt>
                <c:pt idx="102">
                  <c:v>3965.259</c:v>
                </c:pt>
                <c:pt idx="103">
                  <c:v>3842.2150000000001</c:v>
                </c:pt>
                <c:pt idx="104">
                  <c:v>3924.4160000000002</c:v>
                </c:pt>
                <c:pt idx="105">
                  <c:v>3836.297</c:v>
                </c:pt>
                <c:pt idx="106">
                  <c:v>3972.027</c:v>
                </c:pt>
                <c:pt idx="107">
                  <c:v>3869.098</c:v>
                </c:pt>
                <c:pt idx="108">
                  <c:v>3898.4369999999999</c:v>
                </c:pt>
                <c:pt idx="109">
                  <c:v>3971.4630000000002</c:v>
                </c:pt>
                <c:pt idx="110">
                  <c:v>3972.4969999999998</c:v>
                </c:pt>
                <c:pt idx="111">
                  <c:v>3925.6080000000002</c:v>
                </c:pt>
                <c:pt idx="112">
                  <c:v>3879.9</c:v>
                </c:pt>
                <c:pt idx="113">
                  <c:v>3969.1179999999999</c:v>
                </c:pt>
                <c:pt idx="114">
                  <c:v>3939.4090000000001</c:v>
                </c:pt>
                <c:pt idx="115">
                  <c:v>3878.4769999999999</c:v>
                </c:pt>
                <c:pt idx="116">
                  <c:v>3956.9810000000002</c:v>
                </c:pt>
                <c:pt idx="117">
                  <c:v>3867.3359999999998</c:v>
                </c:pt>
                <c:pt idx="118">
                  <c:v>3889.261</c:v>
                </c:pt>
                <c:pt idx="119">
                  <c:v>3926.087</c:v>
                </c:pt>
                <c:pt idx="120">
                  <c:v>3955.5709999999999</c:v>
                </c:pt>
                <c:pt idx="121">
                  <c:v>3925.931</c:v>
                </c:pt>
                <c:pt idx="122">
                  <c:v>3903.5309999999999</c:v>
                </c:pt>
                <c:pt idx="123">
                  <c:v>3908.3780000000002</c:v>
                </c:pt>
                <c:pt idx="124">
                  <c:v>3796.9879999999998</c:v>
                </c:pt>
                <c:pt idx="125">
                  <c:v>3886.6750000000002</c:v>
                </c:pt>
                <c:pt idx="126">
                  <c:v>3917.1790000000001</c:v>
                </c:pt>
                <c:pt idx="127">
                  <c:v>3842.8530000000001</c:v>
                </c:pt>
                <c:pt idx="128">
                  <c:v>3832.9090000000001</c:v>
                </c:pt>
                <c:pt idx="129">
                  <c:v>3973.0140000000001</c:v>
                </c:pt>
                <c:pt idx="130">
                  <c:v>3841.0590000000002</c:v>
                </c:pt>
                <c:pt idx="131">
                  <c:v>3931.2579999999998</c:v>
                </c:pt>
                <c:pt idx="132">
                  <c:v>3972.35</c:v>
                </c:pt>
                <c:pt idx="133">
                  <c:v>3958.538</c:v>
                </c:pt>
                <c:pt idx="134">
                  <c:v>3778.973</c:v>
                </c:pt>
                <c:pt idx="135">
                  <c:v>3907.096</c:v>
                </c:pt>
                <c:pt idx="136">
                  <c:v>3818.433</c:v>
                </c:pt>
                <c:pt idx="137">
                  <c:v>3958.538</c:v>
                </c:pt>
                <c:pt idx="138">
                  <c:v>3767.951</c:v>
                </c:pt>
                <c:pt idx="139">
                  <c:v>3951.0210000000002</c:v>
                </c:pt>
                <c:pt idx="140">
                  <c:v>3967.502</c:v>
                </c:pt>
                <c:pt idx="141">
                  <c:v>3916.701</c:v>
                </c:pt>
                <c:pt idx="142">
                  <c:v>3912.308</c:v>
                </c:pt>
                <c:pt idx="143">
                  <c:v>3952.96</c:v>
                </c:pt>
                <c:pt idx="144">
                  <c:v>3881.49</c:v>
                </c:pt>
                <c:pt idx="145">
                  <c:v>3881.4659999999999</c:v>
                </c:pt>
                <c:pt idx="146">
                  <c:v>3972.4969999999998</c:v>
                </c:pt>
                <c:pt idx="147">
                  <c:v>3912.009</c:v>
                </c:pt>
                <c:pt idx="148">
                  <c:v>3928.0349999999999</c:v>
                </c:pt>
                <c:pt idx="149">
                  <c:v>3971.98</c:v>
                </c:pt>
                <c:pt idx="150">
                  <c:v>3972.35</c:v>
                </c:pt>
                <c:pt idx="151">
                  <c:v>3958.8939999999998</c:v>
                </c:pt>
                <c:pt idx="152">
                  <c:v>3928.076</c:v>
                </c:pt>
                <c:pt idx="153">
                  <c:v>3886.6759999999999</c:v>
                </c:pt>
                <c:pt idx="154">
                  <c:v>3895.2710000000002</c:v>
                </c:pt>
                <c:pt idx="155">
                  <c:v>3804.991</c:v>
                </c:pt>
                <c:pt idx="156">
                  <c:v>3954.576</c:v>
                </c:pt>
                <c:pt idx="157">
                  <c:v>3881.1790000000001</c:v>
                </c:pt>
                <c:pt idx="158">
                  <c:v>3912.9029999999998</c:v>
                </c:pt>
                <c:pt idx="159">
                  <c:v>3886.8319999999999</c:v>
                </c:pt>
                <c:pt idx="160">
                  <c:v>3908.8440000000001</c:v>
                </c:pt>
                <c:pt idx="161">
                  <c:v>3911.9180000000001</c:v>
                </c:pt>
                <c:pt idx="162">
                  <c:v>3909.4250000000002</c:v>
                </c:pt>
                <c:pt idx="163">
                  <c:v>3912.5259999999998</c:v>
                </c:pt>
                <c:pt idx="164">
                  <c:v>3842.7759999999998</c:v>
                </c:pt>
                <c:pt idx="165">
                  <c:v>3962.5909999999999</c:v>
                </c:pt>
                <c:pt idx="166">
                  <c:v>3949.7489999999998</c:v>
                </c:pt>
                <c:pt idx="167">
                  <c:v>3920.797</c:v>
                </c:pt>
                <c:pt idx="168">
                  <c:v>3673.7510000000002</c:v>
                </c:pt>
                <c:pt idx="169">
                  <c:v>3834.1419999999998</c:v>
                </c:pt>
                <c:pt idx="170">
                  <c:v>3799.3040000000001</c:v>
                </c:pt>
                <c:pt idx="171">
                  <c:v>3852.5540000000001</c:v>
                </c:pt>
                <c:pt idx="172">
                  <c:v>3971.98</c:v>
                </c:pt>
                <c:pt idx="173">
                  <c:v>3971.98</c:v>
                </c:pt>
                <c:pt idx="174">
                  <c:v>3930.1030000000001</c:v>
                </c:pt>
                <c:pt idx="175">
                  <c:v>3881.596</c:v>
                </c:pt>
                <c:pt idx="176">
                  <c:v>3945.6129999999998</c:v>
                </c:pt>
                <c:pt idx="177">
                  <c:v>3945.096</c:v>
                </c:pt>
                <c:pt idx="178">
                  <c:v>3898.6439999999998</c:v>
                </c:pt>
                <c:pt idx="179">
                  <c:v>3879.951</c:v>
                </c:pt>
                <c:pt idx="180">
                  <c:v>3917.6959999999999</c:v>
                </c:pt>
                <c:pt idx="181">
                  <c:v>3937.3409999999999</c:v>
                </c:pt>
                <c:pt idx="182">
                  <c:v>3720.63</c:v>
                </c:pt>
                <c:pt idx="183">
                  <c:v>3958.0210000000002</c:v>
                </c:pt>
                <c:pt idx="184">
                  <c:v>3908.6860000000001</c:v>
                </c:pt>
                <c:pt idx="185">
                  <c:v>3877.7040000000002</c:v>
                </c:pt>
                <c:pt idx="186">
                  <c:v>3899.77</c:v>
                </c:pt>
                <c:pt idx="187">
                  <c:v>3879.627</c:v>
                </c:pt>
                <c:pt idx="188">
                  <c:v>3973.0140000000001</c:v>
                </c:pt>
                <c:pt idx="189">
                  <c:v>3899.0839999999998</c:v>
                </c:pt>
                <c:pt idx="190">
                  <c:v>3957.5039999999999</c:v>
                </c:pt>
                <c:pt idx="191">
                  <c:v>3958.538</c:v>
                </c:pt>
                <c:pt idx="192">
                  <c:v>3972.6729999999998</c:v>
                </c:pt>
                <c:pt idx="193">
                  <c:v>3971.98</c:v>
                </c:pt>
                <c:pt idx="194">
                  <c:v>3856.799</c:v>
                </c:pt>
                <c:pt idx="195">
                  <c:v>3970.4110000000001</c:v>
                </c:pt>
                <c:pt idx="196">
                  <c:v>3958.57</c:v>
                </c:pt>
                <c:pt idx="197">
                  <c:v>3870.3760000000002</c:v>
                </c:pt>
                <c:pt idx="198">
                  <c:v>3787.6419999999998</c:v>
                </c:pt>
                <c:pt idx="199">
                  <c:v>3831.1680000000001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'09_MMACO_Seeds(11)'!$L$2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'09_MMACO_Seeds(11)'!$K$3:$K$202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'09_MMACO_Seeds(11)'!$L$3:$L$202</c:f>
              <c:numCache>
                <c:formatCode>General</c:formatCode>
                <c:ptCount val="200"/>
                <c:pt idx="0">
                  <c:v>3968.3609999999999</c:v>
                </c:pt>
                <c:pt idx="1">
                  <c:v>3970.7339999999999</c:v>
                </c:pt>
                <c:pt idx="2">
                  <c:v>3965.5630000000001</c:v>
                </c:pt>
                <c:pt idx="3">
                  <c:v>3972.35</c:v>
                </c:pt>
                <c:pt idx="4">
                  <c:v>3972.35</c:v>
                </c:pt>
                <c:pt idx="5">
                  <c:v>3967.502</c:v>
                </c:pt>
                <c:pt idx="6">
                  <c:v>3973.0140000000001</c:v>
                </c:pt>
                <c:pt idx="7">
                  <c:v>3966.5329999999999</c:v>
                </c:pt>
                <c:pt idx="8">
                  <c:v>3971.0569999999998</c:v>
                </c:pt>
                <c:pt idx="9">
                  <c:v>3967.1790000000001</c:v>
                </c:pt>
                <c:pt idx="10">
                  <c:v>3972.35</c:v>
                </c:pt>
                <c:pt idx="11">
                  <c:v>3972.6729999999998</c:v>
                </c:pt>
                <c:pt idx="12">
                  <c:v>3970.7339999999999</c:v>
                </c:pt>
                <c:pt idx="13">
                  <c:v>3971.98</c:v>
                </c:pt>
                <c:pt idx="14">
                  <c:v>3971.4630000000002</c:v>
                </c:pt>
                <c:pt idx="15">
                  <c:v>3972.9960000000001</c:v>
                </c:pt>
                <c:pt idx="16">
                  <c:v>3973.0140000000001</c:v>
                </c:pt>
                <c:pt idx="17">
                  <c:v>3972.9960000000001</c:v>
                </c:pt>
                <c:pt idx="18">
                  <c:v>3972.4969999999998</c:v>
                </c:pt>
                <c:pt idx="19">
                  <c:v>3972.9960000000001</c:v>
                </c:pt>
                <c:pt idx="20">
                  <c:v>3973.0140000000001</c:v>
                </c:pt>
                <c:pt idx="21">
                  <c:v>3972.6729999999998</c:v>
                </c:pt>
                <c:pt idx="22">
                  <c:v>3966.8560000000002</c:v>
                </c:pt>
                <c:pt idx="23">
                  <c:v>3972.6729999999998</c:v>
                </c:pt>
                <c:pt idx="24">
                  <c:v>3973.0140000000001</c:v>
                </c:pt>
                <c:pt idx="25">
                  <c:v>3972.6729999999998</c:v>
                </c:pt>
                <c:pt idx="26">
                  <c:v>3971.98</c:v>
                </c:pt>
                <c:pt idx="27">
                  <c:v>3972.35</c:v>
                </c:pt>
                <c:pt idx="28">
                  <c:v>3971.98</c:v>
                </c:pt>
                <c:pt idx="29">
                  <c:v>3972.027</c:v>
                </c:pt>
                <c:pt idx="30">
                  <c:v>3972.9960000000001</c:v>
                </c:pt>
                <c:pt idx="31">
                  <c:v>3972.6729999999998</c:v>
                </c:pt>
                <c:pt idx="32">
                  <c:v>3972.35</c:v>
                </c:pt>
                <c:pt idx="33">
                  <c:v>3969.4409999999998</c:v>
                </c:pt>
                <c:pt idx="34">
                  <c:v>3971.4630000000002</c:v>
                </c:pt>
                <c:pt idx="35">
                  <c:v>3972.6729999999998</c:v>
                </c:pt>
                <c:pt idx="36">
                  <c:v>3972.35</c:v>
                </c:pt>
                <c:pt idx="37">
                  <c:v>3968.8780000000002</c:v>
                </c:pt>
                <c:pt idx="38">
                  <c:v>3972.6729999999998</c:v>
                </c:pt>
                <c:pt idx="39">
                  <c:v>3972.027</c:v>
                </c:pt>
                <c:pt idx="40">
                  <c:v>3973.0140000000001</c:v>
                </c:pt>
                <c:pt idx="41">
                  <c:v>3968.3609999999999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3972.4969999999998</c:v>
                </c:pt>
                <c:pt idx="45">
                  <c:v>3972.4969999999998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3966.8560000000002</c:v>
                </c:pt>
                <c:pt idx="51">
                  <c:v>3971.98</c:v>
                </c:pt>
                <c:pt idx="52">
                  <c:v>3972.4969999999998</c:v>
                </c:pt>
                <c:pt idx="53">
                  <c:v>3972.6729999999998</c:v>
                </c:pt>
                <c:pt idx="54">
                  <c:v>3972.4969999999998</c:v>
                </c:pt>
                <c:pt idx="55">
                  <c:v>3972.35</c:v>
                </c:pt>
                <c:pt idx="56">
                  <c:v>3972.35</c:v>
                </c:pt>
                <c:pt idx="57">
                  <c:v>3969.1179999999999</c:v>
                </c:pt>
                <c:pt idx="58">
                  <c:v>3972.6729999999998</c:v>
                </c:pt>
                <c:pt idx="59">
                  <c:v>3972.35</c:v>
                </c:pt>
                <c:pt idx="60">
                  <c:v>3972.9960000000001</c:v>
                </c:pt>
                <c:pt idx="61">
                  <c:v>3972.35</c:v>
                </c:pt>
                <c:pt idx="62">
                  <c:v>3969.1179999999999</c:v>
                </c:pt>
                <c:pt idx="63">
                  <c:v>3972.4969999999998</c:v>
                </c:pt>
                <c:pt idx="64">
                  <c:v>3972.9960000000001</c:v>
                </c:pt>
                <c:pt idx="65">
                  <c:v>3972.35</c:v>
                </c:pt>
                <c:pt idx="66">
                  <c:v>3972.9960000000001</c:v>
                </c:pt>
                <c:pt idx="67">
                  <c:v>3970.9459999999999</c:v>
                </c:pt>
                <c:pt idx="68">
                  <c:v>3971.98</c:v>
                </c:pt>
                <c:pt idx="69">
                  <c:v>3968.8780000000002</c:v>
                </c:pt>
                <c:pt idx="70">
                  <c:v>3972.9960000000001</c:v>
                </c:pt>
                <c:pt idx="71">
                  <c:v>3972.9960000000001</c:v>
                </c:pt>
                <c:pt idx="72">
                  <c:v>3973.0140000000001</c:v>
                </c:pt>
                <c:pt idx="73">
                  <c:v>3972.6729999999998</c:v>
                </c:pt>
                <c:pt idx="74">
                  <c:v>3971.98</c:v>
                </c:pt>
                <c:pt idx="75">
                  <c:v>3972.35</c:v>
                </c:pt>
                <c:pt idx="76">
                  <c:v>3972.6729999999998</c:v>
                </c:pt>
                <c:pt idx="77">
                  <c:v>3972.9960000000001</c:v>
                </c:pt>
                <c:pt idx="78">
                  <c:v>3968.8780000000002</c:v>
                </c:pt>
                <c:pt idx="79">
                  <c:v>3969.1179999999999</c:v>
                </c:pt>
                <c:pt idx="80">
                  <c:v>3972.6729999999998</c:v>
                </c:pt>
                <c:pt idx="81">
                  <c:v>3969.4409999999998</c:v>
                </c:pt>
                <c:pt idx="82">
                  <c:v>3972.4969999999998</c:v>
                </c:pt>
                <c:pt idx="83">
                  <c:v>3971.98</c:v>
                </c:pt>
                <c:pt idx="84">
                  <c:v>3963.3009999999999</c:v>
                </c:pt>
                <c:pt idx="85">
                  <c:v>3971.98</c:v>
                </c:pt>
                <c:pt idx="86">
                  <c:v>3970.4110000000001</c:v>
                </c:pt>
                <c:pt idx="87">
                  <c:v>3970.7339999999999</c:v>
                </c:pt>
                <c:pt idx="88">
                  <c:v>3972.35</c:v>
                </c:pt>
                <c:pt idx="89">
                  <c:v>3972.4969999999998</c:v>
                </c:pt>
                <c:pt idx="90">
                  <c:v>3971.0569999999998</c:v>
                </c:pt>
                <c:pt idx="91">
                  <c:v>3972.9960000000001</c:v>
                </c:pt>
                <c:pt idx="92">
                  <c:v>3973.0140000000001</c:v>
                </c:pt>
                <c:pt idx="93">
                  <c:v>3971.4630000000002</c:v>
                </c:pt>
                <c:pt idx="94">
                  <c:v>3969.4409999999998</c:v>
                </c:pt>
                <c:pt idx="95">
                  <c:v>3972.9960000000001</c:v>
                </c:pt>
                <c:pt idx="96">
                  <c:v>3971.0569999999998</c:v>
                </c:pt>
                <c:pt idx="97">
                  <c:v>3967.502</c:v>
                </c:pt>
                <c:pt idx="98">
                  <c:v>3968.3609999999999</c:v>
                </c:pt>
                <c:pt idx="99">
                  <c:v>3972.6729999999998</c:v>
                </c:pt>
                <c:pt idx="100">
                  <c:v>3971.98</c:v>
                </c:pt>
                <c:pt idx="101">
                  <c:v>3972.6729999999998</c:v>
                </c:pt>
                <c:pt idx="102">
                  <c:v>3968.3609999999999</c:v>
                </c:pt>
                <c:pt idx="103">
                  <c:v>3972.6729999999998</c:v>
                </c:pt>
                <c:pt idx="104">
                  <c:v>3972.9960000000001</c:v>
                </c:pt>
                <c:pt idx="105">
                  <c:v>3972.35</c:v>
                </c:pt>
                <c:pt idx="106">
                  <c:v>3971.98</c:v>
                </c:pt>
                <c:pt idx="107">
                  <c:v>3972.35</c:v>
                </c:pt>
                <c:pt idx="108">
                  <c:v>3963.3009999999999</c:v>
                </c:pt>
                <c:pt idx="109">
                  <c:v>3972.4969999999998</c:v>
                </c:pt>
                <c:pt idx="110">
                  <c:v>3972.6729999999998</c:v>
                </c:pt>
                <c:pt idx="111">
                  <c:v>3969.395</c:v>
                </c:pt>
                <c:pt idx="112">
                  <c:v>3972.6729999999998</c:v>
                </c:pt>
                <c:pt idx="113">
                  <c:v>3972.6729999999998</c:v>
                </c:pt>
                <c:pt idx="114">
                  <c:v>3972.6729999999998</c:v>
                </c:pt>
                <c:pt idx="115">
                  <c:v>3971.4630000000002</c:v>
                </c:pt>
                <c:pt idx="116">
                  <c:v>3973.0140000000001</c:v>
                </c:pt>
                <c:pt idx="117">
                  <c:v>3972.4969999999998</c:v>
                </c:pt>
                <c:pt idx="118">
                  <c:v>3972.6729999999998</c:v>
                </c:pt>
                <c:pt idx="119">
                  <c:v>3968.7950000000001</c:v>
                </c:pt>
                <c:pt idx="120">
                  <c:v>3972.9960000000001</c:v>
                </c:pt>
                <c:pt idx="121">
                  <c:v>3972.35</c:v>
                </c:pt>
                <c:pt idx="122">
                  <c:v>3972.35</c:v>
                </c:pt>
                <c:pt idx="123">
                  <c:v>3972.9960000000001</c:v>
                </c:pt>
                <c:pt idx="124">
                  <c:v>3972.9960000000001</c:v>
                </c:pt>
                <c:pt idx="125">
                  <c:v>3970.4110000000001</c:v>
                </c:pt>
                <c:pt idx="126">
                  <c:v>3972.6729999999998</c:v>
                </c:pt>
                <c:pt idx="127">
                  <c:v>3973.0140000000001</c:v>
                </c:pt>
                <c:pt idx="128">
                  <c:v>3972.35</c:v>
                </c:pt>
                <c:pt idx="129">
                  <c:v>3972.6729999999998</c:v>
                </c:pt>
                <c:pt idx="130">
                  <c:v>3969.1179999999999</c:v>
                </c:pt>
                <c:pt idx="131">
                  <c:v>3971.0569999999998</c:v>
                </c:pt>
                <c:pt idx="132">
                  <c:v>3972.35</c:v>
                </c:pt>
                <c:pt idx="133">
                  <c:v>3971.98</c:v>
                </c:pt>
                <c:pt idx="134">
                  <c:v>3972.4969999999998</c:v>
                </c:pt>
                <c:pt idx="135">
                  <c:v>3972.027</c:v>
                </c:pt>
                <c:pt idx="136">
                  <c:v>3961.6849999999999</c:v>
                </c:pt>
                <c:pt idx="137">
                  <c:v>3971.98</c:v>
                </c:pt>
                <c:pt idx="138">
                  <c:v>3972.6729999999998</c:v>
                </c:pt>
                <c:pt idx="139">
                  <c:v>3968.7950000000001</c:v>
                </c:pt>
                <c:pt idx="140">
                  <c:v>3971.4630000000002</c:v>
                </c:pt>
                <c:pt idx="141">
                  <c:v>3970.4110000000001</c:v>
                </c:pt>
                <c:pt idx="142">
                  <c:v>3972.35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3972.9960000000001</c:v>
                </c:pt>
                <c:pt idx="146">
                  <c:v>3972.6729999999998</c:v>
                </c:pt>
                <c:pt idx="147">
                  <c:v>3971.0569999999998</c:v>
                </c:pt>
                <c:pt idx="148">
                  <c:v>3972.6729999999998</c:v>
                </c:pt>
                <c:pt idx="149">
                  <c:v>3972.4969999999998</c:v>
                </c:pt>
                <c:pt idx="150">
                  <c:v>3972.35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3972.9960000000001</c:v>
                </c:pt>
                <c:pt idx="154">
                  <c:v>3972.027</c:v>
                </c:pt>
                <c:pt idx="155">
                  <c:v>3972.6729999999998</c:v>
                </c:pt>
                <c:pt idx="156">
                  <c:v>3971.4630000000002</c:v>
                </c:pt>
                <c:pt idx="157">
                  <c:v>3972.6729999999998</c:v>
                </c:pt>
                <c:pt idx="158">
                  <c:v>3953.9290000000001</c:v>
                </c:pt>
                <c:pt idx="159">
                  <c:v>3972.6729999999998</c:v>
                </c:pt>
                <c:pt idx="160">
                  <c:v>3973.0140000000001</c:v>
                </c:pt>
                <c:pt idx="161">
                  <c:v>3969.1179999999999</c:v>
                </c:pt>
                <c:pt idx="162">
                  <c:v>3971.0569999999998</c:v>
                </c:pt>
                <c:pt idx="163">
                  <c:v>3972.35</c:v>
                </c:pt>
                <c:pt idx="164">
                  <c:v>3972.6729999999998</c:v>
                </c:pt>
                <c:pt idx="165">
                  <c:v>3971.98</c:v>
                </c:pt>
                <c:pt idx="166">
                  <c:v>3973.0140000000001</c:v>
                </c:pt>
                <c:pt idx="167">
                  <c:v>3972.9960000000001</c:v>
                </c:pt>
                <c:pt idx="168">
                  <c:v>3967.502</c:v>
                </c:pt>
                <c:pt idx="169">
                  <c:v>3968.7950000000001</c:v>
                </c:pt>
                <c:pt idx="170">
                  <c:v>3972.6729999999998</c:v>
                </c:pt>
                <c:pt idx="171">
                  <c:v>3971.98</c:v>
                </c:pt>
                <c:pt idx="172">
                  <c:v>3969.4409999999998</c:v>
                </c:pt>
                <c:pt idx="173">
                  <c:v>3972.35</c:v>
                </c:pt>
                <c:pt idx="174">
                  <c:v>3972.35</c:v>
                </c:pt>
                <c:pt idx="175">
                  <c:v>3970.7339999999999</c:v>
                </c:pt>
                <c:pt idx="176">
                  <c:v>3968.7950000000001</c:v>
                </c:pt>
                <c:pt idx="177">
                  <c:v>3972.35</c:v>
                </c:pt>
                <c:pt idx="178">
                  <c:v>3972.6729999999998</c:v>
                </c:pt>
                <c:pt idx="179">
                  <c:v>3972.35</c:v>
                </c:pt>
                <c:pt idx="180">
                  <c:v>3971.4630000000002</c:v>
                </c:pt>
                <c:pt idx="181">
                  <c:v>3972.9960000000001</c:v>
                </c:pt>
                <c:pt idx="182">
                  <c:v>3970.4110000000001</c:v>
                </c:pt>
                <c:pt idx="183">
                  <c:v>3970.4110000000001</c:v>
                </c:pt>
                <c:pt idx="184">
                  <c:v>3972.35</c:v>
                </c:pt>
                <c:pt idx="185">
                  <c:v>3970.9459999999999</c:v>
                </c:pt>
                <c:pt idx="186">
                  <c:v>3971.98</c:v>
                </c:pt>
                <c:pt idx="187">
                  <c:v>3972.35</c:v>
                </c:pt>
                <c:pt idx="188">
                  <c:v>3972.4969999999998</c:v>
                </c:pt>
                <c:pt idx="189">
                  <c:v>3969.395</c:v>
                </c:pt>
                <c:pt idx="190">
                  <c:v>3972.4969999999998</c:v>
                </c:pt>
                <c:pt idx="191">
                  <c:v>3972.4969999999998</c:v>
                </c:pt>
                <c:pt idx="192">
                  <c:v>3970.7339999999999</c:v>
                </c:pt>
                <c:pt idx="193">
                  <c:v>3972.6729999999998</c:v>
                </c:pt>
                <c:pt idx="194">
                  <c:v>3972.6729999999998</c:v>
                </c:pt>
                <c:pt idx="195">
                  <c:v>3972.6729999999998</c:v>
                </c:pt>
                <c:pt idx="196">
                  <c:v>3972.4969999999998</c:v>
                </c:pt>
                <c:pt idx="197">
                  <c:v>3972.6729999999998</c:v>
                </c:pt>
                <c:pt idx="198">
                  <c:v>3972.4969999999998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'10_MMACO_Seeds(25)'!$B$2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'10_MMACO_Seeds(25)'!$A$3:$A$202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'10_MMACO_Seeds(25)'!$B$3:$B$202</c:f>
              <c:numCache>
                <c:formatCode>General</c:formatCode>
                <c:ptCount val="200"/>
                <c:pt idx="0">
                  <c:v>3958.92</c:v>
                </c:pt>
                <c:pt idx="1">
                  <c:v>3877.1329999999998</c:v>
                </c:pt>
                <c:pt idx="2">
                  <c:v>3866.0439999999999</c:v>
                </c:pt>
                <c:pt idx="3">
                  <c:v>3827.34</c:v>
                </c:pt>
                <c:pt idx="4">
                  <c:v>3805.5079999999998</c:v>
                </c:pt>
                <c:pt idx="5">
                  <c:v>3948.759</c:v>
                </c:pt>
                <c:pt idx="6">
                  <c:v>3852.2240000000002</c:v>
                </c:pt>
                <c:pt idx="7">
                  <c:v>3731.0610000000001</c:v>
                </c:pt>
                <c:pt idx="8">
                  <c:v>3971.4630000000002</c:v>
                </c:pt>
                <c:pt idx="9">
                  <c:v>3933.7220000000002</c:v>
                </c:pt>
                <c:pt idx="10">
                  <c:v>3842.732</c:v>
                </c:pt>
                <c:pt idx="11">
                  <c:v>3889.08</c:v>
                </c:pt>
                <c:pt idx="12">
                  <c:v>3972.027</c:v>
                </c:pt>
                <c:pt idx="13">
                  <c:v>3970.4110000000001</c:v>
                </c:pt>
                <c:pt idx="14">
                  <c:v>3972.6729999999998</c:v>
                </c:pt>
                <c:pt idx="15">
                  <c:v>3937.9140000000002</c:v>
                </c:pt>
                <c:pt idx="16">
                  <c:v>3930.0819999999999</c:v>
                </c:pt>
                <c:pt idx="17">
                  <c:v>3972.9960000000001</c:v>
                </c:pt>
                <c:pt idx="18">
                  <c:v>3952.8049999999998</c:v>
                </c:pt>
                <c:pt idx="19">
                  <c:v>3971.0569999999998</c:v>
                </c:pt>
                <c:pt idx="20">
                  <c:v>3964.62</c:v>
                </c:pt>
                <c:pt idx="21">
                  <c:v>3970.9459999999999</c:v>
                </c:pt>
                <c:pt idx="22">
                  <c:v>3972.6729999999998</c:v>
                </c:pt>
                <c:pt idx="23">
                  <c:v>3758.462</c:v>
                </c:pt>
                <c:pt idx="24">
                  <c:v>3848.4180000000001</c:v>
                </c:pt>
                <c:pt idx="25">
                  <c:v>3896.4989999999998</c:v>
                </c:pt>
                <c:pt idx="26">
                  <c:v>3972.9960000000001</c:v>
                </c:pt>
                <c:pt idx="27">
                  <c:v>3870.6729999999998</c:v>
                </c:pt>
                <c:pt idx="28">
                  <c:v>3827.24</c:v>
                </c:pt>
                <c:pt idx="29">
                  <c:v>3883.5459999999998</c:v>
                </c:pt>
                <c:pt idx="30">
                  <c:v>3852.82</c:v>
                </c:pt>
                <c:pt idx="31">
                  <c:v>3972.027</c:v>
                </c:pt>
                <c:pt idx="32">
                  <c:v>3857.0720000000001</c:v>
                </c:pt>
                <c:pt idx="33">
                  <c:v>3944.377</c:v>
                </c:pt>
                <c:pt idx="34">
                  <c:v>3959.0549999999998</c:v>
                </c:pt>
                <c:pt idx="35">
                  <c:v>3861.8270000000002</c:v>
                </c:pt>
                <c:pt idx="36">
                  <c:v>3908.3629999999998</c:v>
                </c:pt>
                <c:pt idx="37">
                  <c:v>3850.1080000000002</c:v>
                </c:pt>
                <c:pt idx="38">
                  <c:v>3679.2959999999998</c:v>
                </c:pt>
                <c:pt idx="39">
                  <c:v>3938.1860000000001</c:v>
                </c:pt>
                <c:pt idx="40">
                  <c:v>3914.518</c:v>
                </c:pt>
                <c:pt idx="41">
                  <c:v>3925.491</c:v>
                </c:pt>
                <c:pt idx="42">
                  <c:v>3922.598</c:v>
                </c:pt>
                <c:pt idx="43">
                  <c:v>3873.0239999999999</c:v>
                </c:pt>
                <c:pt idx="44">
                  <c:v>3972.6729999999998</c:v>
                </c:pt>
                <c:pt idx="45">
                  <c:v>3758.9789999999998</c:v>
                </c:pt>
                <c:pt idx="46">
                  <c:v>3886.6759999999999</c:v>
                </c:pt>
                <c:pt idx="47">
                  <c:v>3897.9839999999999</c:v>
                </c:pt>
                <c:pt idx="48">
                  <c:v>3905.5970000000002</c:v>
                </c:pt>
                <c:pt idx="49">
                  <c:v>3950.7890000000002</c:v>
                </c:pt>
                <c:pt idx="50">
                  <c:v>3866.444</c:v>
                </c:pt>
                <c:pt idx="51">
                  <c:v>3972.6729999999998</c:v>
                </c:pt>
                <c:pt idx="52">
                  <c:v>3939.71</c:v>
                </c:pt>
                <c:pt idx="53">
                  <c:v>3848.0790000000002</c:v>
                </c:pt>
                <c:pt idx="54">
                  <c:v>3970.0880000000002</c:v>
                </c:pt>
                <c:pt idx="55">
                  <c:v>3955.953</c:v>
                </c:pt>
                <c:pt idx="56">
                  <c:v>3879.0970000000002</c:v>
                </c:pt>
                <c:pt idx="57">
                  <c:v>3955.248</c:v>
                </c:pt>
                <c:pt idx="58">
                  <c:v>3916.6619999999998</c:v>
                </c:pt>
                <c:pt idx="59">
                  <c:v>3880.4720000000002</c:v>
                </c:pt>
                <c:pt idx="60">
                  <c:v>3955.8679999999999</c:v>
                </c:pt>
                <c:pt idx="61">
                  <c:v>3907.578</c:v>
                </c:pt>
                <c:pt idx="62">
                  <c:v>3969.7640000000001</c:v>
                </c:pt>
                <c:pt idx="63">
                  <c:v>3847.931</c:v>
                </c:pt>
                <c:pt idx="64">
                  <c:v>3867.7649999999999</c:v>
                </c:pt>
                <c:pt idx="65">
                  <c:v>3704.6990000000001</c:v>
                </c:pt>
                <c:pt idx="66">
                  <c:v>3877.37</c:v>
                </c:pt>
                <c:pt idx="67">
                  <c:v>3970.4290000000001</c:v>
                </c:pt>
                <c:pt idx="68">
                  <c:v>3954.402</c:v>
                </c:pt>
                <c:pt idx="69">
                  <c:v>3916.6619999999998</c:v>
                </c:pt>
                <c:pt idx="70">
                  <c:v>3870.3470000000002</c:v>
                </c:pt>
                <c:pt idx="71">
                  <c:v>3948.759</c:v>
                </c:pt>
                <c:pt idx="72">
                  <c:v>3972.9960000000001</c:v>
                </c:pt>
                <c:pt idx="73">
                  <c:v>3899.9609999999998</c:v>
                </c:pt>
                <c:pt idx="74">
                  <c:v>3968.498</c:v>
                </c:pt>
                <c:pt idx="75">
                  <c:v>3908.74</c:v>
                </c:pt>
                <c:pt idx="76">
                  <c:v>3865.0590000000002</c:v>
                </c:pt>
                <c:pt idx="77">
                  <c:v>3899.7440000000001</c:v>
                </c:pt>
                <c:pt idx="78">
                  <c:v>3852.6019999999999</c:v>
                </c:pt>
                <c:pt idx="79">
                  <c:v>3935.5349999999999</c:v>
                </c:pt>
                <c:pt idx="80">
                  <c:v>3880.4720000000002</c:v>
                </c:pt>
                <c:pt idx="81">
                  <c:v>3968.2910000000002</c:v>
                </c:pt>
                <c:pt idx="82">
                  <c:v>3947.9070000000002</c:v>
                </c:pt>
                <c:pt idx="83">
                  <c:v>3961.6849999999999</c:v>
                </c:pt>
                <c:pt idx="84">
                  <c:v>3972.6729999999998</c:v>
                </c:pt>
                <c:pt idx="85">
                  <c:v>3894.5839999999998</c:v>
                </c:pt>
                <c:pt idx="86">
                  <c:v>3954.9189999999999</c:v>
                </c:pt>
                <c:pt idx="87">
                  <c:v>3972.6729999999998</c:v>
                </c:pt>
                <c:pt idx="88">
                  <c:v>3768.8020000000001</c:v>
                </c:pt>
                <c:pt idx="89">
                  <c:v>3958.0659999999998</c:v>
                </c:pt>
                <c:pt idx="90">
                  <c:v>3945.2040000000002</c:v>
                </c:pt>
                <c:pt idx="91">
                  <c:v>3973.0140000000001</c:v>
                </c:pt>
                <c:pt idx="92">
                  <c:v>3869.8560000000002</c:v>
                </c:pt>
                <c:pt idx="93">
                  <c:v>3958.4540000000002</c:v>
                </c:pt>
                <c:pt idx="94">
                  <c:v>3851.9929999999999</c:v>
                </c:pt>
                <c:pt idx="95">
                  <c:v>3964.7420000000002</c:v>
                </c:pt>
                <c:pt idx="96">
                  <c:v>3815.4340000000002</c:v>
                </c:pt>
                <c:pt idx="97">
                  <c:v>3952.7530000000002</c:v>
                </c:pt>
                <c:pt idx="98">
                  <c:v>3898.19</c:v>
                </c:pt>
                <c:pt idx="99">
                  <c:v>3970.7339999999999</c:v>
                </c:pt>
                <c:pt idx="100">
                  <c:v>3694.7339999999999</c:v>
                </c:pt>
                <c:pt idx="101">
                  <c:v>3886.7109999999998</c:v>
                </c:pt>
                <c:pt idx="102">
                  <c:v>3935.3290000000002</c:v>
                </c:pt>
                <c:pt idx="103">
                  <c:v>3745.25</c:v>
                </c:pt>
                <c:pt idx="104">
                  <c:v>3839.364</c:v>
                </c:pt>
                <c:pt idx="105">
                  <c:v>3895.8009999999999</c:v>
                </c:pt>
                <c:pt idx="106">
                  <c:v>3927.0010000000002</c:v>
                </c:pt>
                <c:pt idx="107">
                  <c:v>3843.2489999999998</c:v>
                </c:pt>
                <c:pt idx="108">
                  <c:v>3972.6729999999998</c:v>
                </c:pt>
                <c:pt idx="109">
                  <c:v>3803.44</c:v>
                </c:pt>
                <c:pt idx="110">
                  <c:v>3972.35</c:v>
                </c:pt>
                <c:pt idx="111">
                  <c:v>3932.2130000000002</c:v>
                </c:pt>
                <c:pt idx="112">
                  <c:v>3945.2040000000002</c:v>
                </c:pt>
                <c:pt idx="113">
                  <c:v>3972.027</c:v>
                </c:pt>
                <c:pt idx="114">
                  <c:v>3837.5619999999999</c:v>
                </c:pt>
                <c:pt idx="115">
                  <c:v>3856.69</c:v>
                </c:pt>
                <c:pt idx="116">
                  <c:v>3921.6129999999998</c:v>
                </c:pt>
                <c:pt idx="117">
                  <c:v>3863.8829999999998</c:v>
                </c:pt>
                <c:pt idx="118">
                  <c:v>3972.35</c:v>
                </c:pt>
                <c:pt idx="119">
                  <c:v>3882.54</c:v>
                </c:pt>
                <c:pt idx="120">
                  <c:v>3842.4369999999999</c:v>
                </c:pt>
                <c:pt idx="121">
                  <c:v>3915.6280000000002</c:v>
                </c:pt>
                <c:pt idx="122">
                  <c:v>3921.3139999999999</c:v>
                </c:pt>
                <c:pt idx="123">
                  <c:v>3971.4630000000002</c:v>
                </c:pt>
                <c:pt idx="124">
                  <c:v>3732.759</c:v>
                </c:pt>
                <c:pt idx="125">
                  <c:v>3929.7179999999998</c:v>
                </c:pt>
                <c:pt idx="126">
                  <c:v>3963.973</c:v>
                </c:pt>
                <c:pt idx="127">
                  <c:v>3867.5050000000001</c:v>
                </c:pt>
                <c:pt idx="128">
                  <c:v>3802.9229999999998</c:v>
                </c:pt>
                <c:pt idx="129">
                  <c:v>3886.2629999999999</c:v>
                </c:pt>
                <c:pt idx="130">
                  <c:v>3899.0839999999998</c:v>
                </c:pt>
                <c:pt idx="131">
                  <c:v>3922.402</c:v>
                </c:pt>
                <c:pt idx="132">
                  <c:v>3934.152</c:v>
                </c:pt>
                <c:pt idx="133">
                  <c:v>3959.0549999999998</c:v>
                </c:pt>
                <c:pt idx="134">
                  <c:v>3972.35</c:v>
                </c:pt>
                <c:pt idx="135">
                  <c:v>3826.4</c:v>
                </c:pt>
                <c:pt idx="136">
                  <c:v>3972.027</c:v>
                </c:pt>
                <c:pt idx="137">
                  <c:v>3774.1990000000001</c:v>
                </c:pt>
                <c:pt idx="138">
                  <c:v>3973.0140000000001</c:v>
                </c:pt>
                <c:pt idx="139">
                  <c:v>3885.1759999999999</c:v>
                </c:pt>
                <c:pt idx="140">
                  <c:v>3855.6559999999999</c:v>
                </c:pt>
                <c:pt idx="141">
                  <c:v>3823.7089999999998</c:v>
                </c:pt>
                <c:pt idx="142">
                  <c:v>3971.98</c:v>
                </c:pt>
                <c:pt idx="143">
                  <c:v>3859.2979999999998</c:v>
                </c:pt>
                <c:pt idx="144">
                  <c:v>3937.7710000000002</c:v>
                </c:pt>
                <c:pt idx="145">
                  <c:v>3861.7919999999999</c:v>
                </c:pt>
                <c:pt idx="146">
                  <c:v>3971.98</c:v>
                </c:pt>
                <c:pt idx="147">
                  <c:v>3895.1129999999998</c:v>
                </c:pt>
                <c:pt idx="148">
                  <c:v>3854.0770000000002</c:v>
                </c:pt>
                <c:pt idx="149">
                  <c:v>3924.4160000000002</c:v>
                </c:pt>
                <c:pt idx="150">
                  <c:v>3823.8620000000001</c:v>
                </c:pt>
                <c:pt idx="151">
                  <c:v>3944.0279999999998</c:v>
                </c:pt>
                <c:pt idx="152">
                  <c:v>3932.3690000000001</c:v>
                </c:pt>
                <c:pt idx="153">
                  <c:v>3727.3670000000002</c:v>
                </c:pt>
                <c:pt idx="154">
                  <c:v>3837.8679999999999</c:v>
                </c:pt>
                <c:pt idx="155">
                  <c:v>3949.7489999999998</c:v>
                </c:pt>
                <c:pt idx="156">
                  <c:v>3969.1179999999999</c:v>
                </c:pt>
                <c:pt idx="157">
                  <c:v>3913.7020000000002</c:v>
                </c:pt>
                <c:pt idx="158">
                  <c:v>3930.62</c:v>
                </c:pt>
                <c:pt idx="159">
                  <c:v>3947.4659999999999</c:v>
                </c:pt>
                <c:pt idx="160">
                  <c:v>3697.0129999999999</c:v>
                </c:pt>
                <c:pt idx="161">
                  <c:v>3919.145</c:v>
                </c:pt>
                <c:pt idx="162">
                  <c:v>3967.3270000000002</c:v>
                </c:pt>
                <c:pt idx="163">
                  <c:v>3868.837</c:v>
                </c:pt>
                <c:pt idx="164">
                  <c:v>3949.232</c:v>
                </c:pt>
                <c:pt idx="165">
                  <c:v>3972.6729999999998</c:v>
                </c:pt>
                <c:pt idx="166">
                  <c:v>3965.886</c:v>
                </c:pt>
                <c:pt idx="167">
                  <c:v>3972.6729999999998</c:v>
                </c:pt>
                <c:pt idx="168">
                  <c:v>3967.3270000000002</c:v>
                </c:pt>
                <c:pt idx="169">
                  <c:v>3930.1030000000001</c:v>
                </c:pt>
                <c:pt idx="170">
                  <c:v>3948.9920000000002</c:v>
                </c:pt>
                <c:pt idx="171">
                  <c:v>3972.6729999999998</c:v>
                </c:pt>
                <c:pt idx="172">
                  <c:v>3861.3429999999998</c:v>
                </c:pt>
                <c:pt idx="173">
                  <c:v>3895.7860000000001</c:v>
                </c:pt>
                <c:pt idx="174">
                  <c:v>3953.748</c:v>
                </c:pt>
                <c:pt idx="175">
                  <c:v>3795.8969999999999</c:v>
                </c:pt>
                <c:pt idx="176">
                  <c:v>3971.98</c:v>
                </c:pt>
                <c:pt idx="177">
                  <c:v>3933.2469999999998</c:v>
                </c:pt>
                <c:pt idx="178">
                  <c:v>3901.0479999999998</c:v>
                </c:pt>
                <c:pt idx="179">
                  <c:v>3857.4450000000002</c:v>
                </c:pt>
                <c:pt idx="180">
                  <c:v>3914.529</c:v>
                </c:pt>
                <c:pt idx="181">
                  <c:v>3805.1840000000002</c:v>
                </c:pt>
                <c:pt idx="182">
                  <c:v>3972.027</c:v>
                </c:pt>
                <c:pt idx="183">
                  <c:v>3805.8989999999999</c:v>
                </c:pt>
                <c:pt idx="184">
                  <c:v>3893.9140000000002</c:v>
                </c:pt>
                <c:pt idx="185">
                  <c:v>3885.1869999999999</c:v>
                </c:pt>
                <c:pt idx="186">
                  <c:v>3871.1990000000001</c:v>
                </c:pt>
                <c:pt idx="187">
                  <c:v>3878.596</c:v>
                </c:pt>
                <c:pt idx="188">
                  <c:v>3882.616</c:v>
                </c:pt>
                <c:pt idx="189">
                  <c:v>3965.259</c:v>
                </c:pt>
                <c:pt idx="190">
                  <c:v>3951.6030000000001</c:v>
                </c:pt>
                <c:pt idx="191">
                  <c:v>3948.759</c:v>
                </c:pt>
                <c:pt idx="192">
                  <c:v>3870.6590000000001</c:v>
                </c:pt>
                <c:pt idx="193">
                  <c:v>3951.817</c:v>
                </c:pt>
                <c:pt idx="194">
                  <c:v>3927.8960000000002</c:v>
                </c:pt>
                <c:pt idx="195">
                  <c:v>3936.3069999999998</c:v>
                </c:pt>
                <c:pt idx="196">
                  <c:v>3930.92</c:v>
                </c:pt>
                <c:pt idx="197">
                  <c:v>3921.4580000000001</c:v>
                </c:pt>
                <c:pt idx="198">
                  <c:v>3898.3449999999998</c:v>
                </c:pt>
                <c:pt idx="199">
                  <c:v>3915.6280000000002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'01_MMACO_Seeds(301)'!$L$2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'01_MMACO_Seeds(301)'!$K$3:$K$202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'01_MMACO_Seeds(301)'!$L$3:$L$202</c:f>
              <c:numCache>
                <c:formatCode>General</c:formatCode>
                <c:ptCount val="200"/>
                <c:pt idx="0">
                  <c:v>3969.395</c:v>
                </c:pt>
                <c:pt idx="1">
                  <c:v>3972.9960000000001</c:v>
                </c:pt>
                <c:pt idx="2">
                  <c:v>3971.98</c:v>
                </c:pt>
                <c:pt idx="3">
                  <c:v>3972.4969999999998</c:v>
                </c:pt>
                <c:pt idx="4">
                  <c:v>3973.0140000000001</c:v>
                </c:pt>
                <c:pt idx="5">
                  <c:v>3972.9960000000001</c:v>
                </c:pt>
                <c:pt idx="6">
                  <c:v>3972.027</c:v>
                </c:pt>
                <c:pt idx="7">
                  <c:v>3972.4969999999998</c:v>
                </c:pt>
                <c:pt idx="8">
                  <c:v>3972.4969999999998</c:v>
                </c:pt>
                <c:pt idx="9">
                  <c:v>3966.8560000000002</c:v>
                </c:pt>
                <c:pt idx="10">
                  <c:v>3971.98</c:v>
                </c:pt>
                <c:pt idx="11">
                  <c:v>3971.98</c:v>
                </c:pt>
                <c:pt idx="12">
                  <c:v>3972.6729999999998</c:v>
                </c:pt>
                <c:pt idx="13">
                  <c:v>3972.6729999999998</c:v>
                </c:pt>
                <c:pt idx="14">
                  <c:v>3971.0569999999998</c:v>
                </c:pt>
                <c:pt idx="15">
                  <c:v>3972.9960000000001</c:v>
                </c:pt>
                <c:pt idx="16">
                  <c:v>3970.4110000000001</c:v>
                </c:pt>
                <c:pt idx="17">
                  <c:v>3972.6729999999998</c:v>
                </c:pt>
                <c:pt idx="18">
                  <c:v>3968.8780000000002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3972.35</c:v>
                </c:pt>
                <c:pt idx="22">
                  <c:v>3972.4969999999998</c:v>
                </c:pt>
                <c:pt idx="23">
                  <c:v>3972.6729999999998</c:v>
                </c:pt>
                <c:pt idx="24">
                  <c:v>3970.4110000000001</c:v>
                </c:pt>
                <c:pt idx="25">
                  <c:v>3971.4630000000002</c:v>
                </c:pt>
                <c:pt idx="26">
                  <c:v>3970.4110000000001</c:v>
                </c:pt>
                <c:pt idx="27">
                  <c:v>3972.6729999999998</c:v>
                </c:pt>
                <c:pt idx="28">
                  <c:v>3972.35</c:v>
                </c:pt>
                <c:pt idx="29">
                  <c:v>3972.9960000000001</c:v>
                </c:pt>
                <c:pt idx="30">
                  <c:v>3972.6729999999998</c:v>
                </c:pt>
                <c:pt idx="31">
                  <c:v>3963.7080000000001</c:v>
                </c:pt>
                <c:pt idx="32">
                  <c:v>3972.6729999999998</c:v>
                </c:pt>
                <c:pt idx="33">
                  <c:v>3970.7339999999999</c:v>
                </c:pt>
                <c:pt idx="34">
                  <c:v>3971.98</c:v>
                </c:pt>
                <c:pt idx="35">
                  <c:v>3971.4630000000002</c:v>
                </c:pt>
                <c:pt idx="36">
                  <c:v>3972.35</c:v>
                </c:pt>
                <c:pt idx="37">
                  <c:v>3970.4110000000001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3968.8780000000002</c:v>
                </c:pt>
                <c:pt idx="41">
                  <c:v>3972.4969999999998</c:v>
                </c:pt>
                <c:pt idx="42">
                  <c:v>3972.9960000000001</c:v>
                </c:pt>
                <c:pt idx="43">
                  <c:v>3972.027</c:v>
                </c:pt>
                <c:pt idx="44">
                  <c:v>3972.6729999999998</c:v>
                </c:pt>
                <c:pt idx="45">
                  <c:v>3970.4290000000001</c:v>
                </c:pt>
                <c:pt idx="46">
                  <c:v>3972.6729999999998</c:v>
                </c:pt>
                <c:pt idx="47">
                  <c:v>3970.7339999999999</c:v>
                </c:pt>
                <c:pt idx="48">
                  <c:v>3972.4969999999998</c:v>
                </c:pt>
                <c:pt idx="49">
                  <c:v>3969.4409999999998</c:v>
                </c:pt>
                <c:pt idx="50">
                  <c:v>3968.8780000000002</c:v>
                </c:pt>
                <c:pt idx="51">
                  <c:v>3972.6729999999998</c:v>
                </c:pt>
                <c:pt idx="52">
                  <c:v>3962.1570000000002</c:v>
                </c:pt>
                <c:pt idx="53">
                  <c:v>3972.9960000000001</c:v>
                </c:pt>
                <c:pt idx="54">
                  <c:v>3973.0140000000001</c:v>
                </c:pt>
                <c:pt idx="55">
                  <c:v>3971.4630000000002</c:v>
                </c:pt>
                <c:pt idx="56">
                  <c:v>3971.4630000000002</c:v>
                </c:pt>
                <c:pt idx="57">
                  <c:v>3972.4969999999998</c:v>
                </c:pt>
                <c:pt idx="58">
                  <c:v>3965.24</c:v>
                </c:pt>
                <c:pt idx="59">
                  <c:v>3964.9169999999999</c:v>
                </c:pt>
                <c:pt idx="60">
                  <c:v>3972.6729999999998</c:v>
                </c:pt>
                <c:pt idx="61">
                  <c:v>3972.9960000000001</c:v>
                </c:pt>
                <c:pt idx="62">
                  <c:v>3971.4630000000002</c:v>
                </c:pt>
                <c:pt idx="63">
                  <c:v>3972.9960000000001</c:v>
                </c:pt>
                <c:pt idx="64">
                  <c:v>3972.35</c:v>
                </c:pt>
                <c:pt idx="65">
                  <c:v>3972.35</c:v>
                </c:pt>
                <c:pt idx="66">
                  <c:v>3973.0140000000001</c:v>
                </c:pt>
                <c:pt idx="67">
                  <c:v>3972.35</c:v>
                </c:pt>
                <c:pt idx="68">
                  <c:v>3971.98</c:v>
                </c:pt>
                <c:pt idx="69">
                  <c:v>3972.35</c:v>
                </c:pt>
                <c:pt idx="70">
                  <c:v>3972.4969999999998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3972.35</c:v>
                </c:pt>
                <c:pt idx="74">
                  <c:v>3972.9960000000001</c:v>
                </c:pt>
                <c:pt idx="75">
                  <c:v>3972.9960000000001</c:v>
                </c:pt>
                <c:pt idx="76">
                  <c:v>3972.6729999999998</c:v>
                </c:pt>
                <c:pt idx="77">
                  <c:v>3971.98</c:v>
                </c:pt>
                <c:pt idx="78">
                  <c:v>3965.24</c:v>
                </c:pt>
                <c:pt idx="79">
                  <c:v>3972.35</c:v>
                </c:pt>
                <c:pt idx="80">
                  <c:v>3972.35</c:v>
                </c:pt>
                <c:pt idx="81">
                  <c:v>3972.35</c:v>
                </c:pt>
                <c:pt idx="82">
                  <c:v>3969.1179999999999</c:v>
                </c:pt>
                <c:pt idx="83">
                  <c:v>3972.9960000000001</c:v>
                </c:pt>
                <c:pt idx="84">
                  <c:v>3973.0140000000001</c:v>
                </c:pt>
                <c:pt idx="85">
                  <c:v>3972.35</c:v>
                </c:pt>
                <c:pt idx="86">
                  <c:v>3972.6729999999998</c:v>
                </c:pt>
                <c:pt idx="87">
                  <c:v>3971.4630000000002</c:v>
                </c:pt>
                <c:pt idx="88">
                  <c:v>3972.9960000000001</c:v>
                </c:pt>
                <c:pt idx="89">
                  <c:v>3970.4110000000001</c:v>
                </c:pt>
                <c:pt idx="90">
                  <c:v>3967.8440000000001</c:v>
                </c:pt>
                <c:pt idx="91">
                  <c:v>3972.6729999999998</c:v>
                </c:pt>
                <c:pt idx="92">
                  <c:v>3971.98</c:v>
                </c:pt>
                <c:pt idx="93">
                  <c:v>3972.6729999999998</c:v>
                </c:pt>
                <c:pt idx="94">
                  <c:v>3972.35</c:v>
                </c:pt>
                <c:pt idx="95">
                  <c:v>3972.35</c:v>
                </c:pt>
                <c:pt idx="96">
                  <c:v>3973.0140000000001</c:v>
                </c:pt>
                <c:pt idx="97">
                  <c:v>3972.35</c:v>
                </c:pt>
                <c:pt idx="98">
                  <c:v>3972.027</c:v>
                </c:pt>
                <c:pt idx="99">
                  <c:v>3972.4969999999998</c:v>
                </c:pt>
                <c:pt idx="100">
                  <c:v>3971.0569999999998</c:v>
                </c:pt>
                <c:pt idx="101">
                  <c:v>3972.6729999999998</c:v>
                </c:pt>
                <c:pt idx="102">
                  <c:v>3972.35</c:v>
                </c:pt>
                <c:pt idx="103">
                  <c:v>3972.35</c:v>
                </c:pt>
                <c:pt idx="104">
                  <c:v>3973.0140000000001</c:v>
                </c:pt>
                <c:pt idx="105">
                  <c:v>3968.3609999999999</c:v>
                </c:pt>
                <c:pt idx="106">
                  <c:v>3972.4969999999998</c:v>
                </c:pt>
                <c:pt idx="107">
                  <c:v>3972.6729999999998</c:v>
                </c:pt>
                <c:pt idx="108">
                  <c:v>3970.7339999999999</c:v>
                </c:pt>
                <c:pt idx="109">
                  <c:v>3971.4630000000002</c:v>
                </c:pt>
                <c:pt idx="110">
                  <c:v>3966.2930000000001</c:v>
                </c:pt>
                <c:pt idx="111">
                  <c:v>3972.6729999999998</c:v>
                </c:pt>
                <c:pt idx="112">
                  <c:v>3972.9960000000001</c:v>
                </c:pt>
                <c:pt idx="113">
                  <c:v>3972.9960000000001</c:v>
                </c:pt>
                <c:pt idx="114">
                  <c:v>3963.7080000000001</c:v>
                </c:pt>
                <c:pt idx="115">
                  <c:v>3972.6729999999998</c:v>
                </c:pt>
                <c:pt idx="116">
                  <c:v>3970.4110000000001</c:v>
                </c:pt>
                <c:pt idx="117">
                  <c:v>3969.395</c:v>
                </c:pt>
                <c:pt idx="118">
                  <c:v>3972.35</c:v>
                </c:pt>
                <c:pt idx="119">
                  <c:v>3970.4110000000001</c:v>
                </c:pt>
                <c:pt idx="120">
                  <c:v>3973.0140000000001</c:v>
                </c:pt>
                <c:pt idx="121">
                  <c:v>3972.6729999999998</c:v>
                </c:pt>
                <c:pt idx="122">
                  <c:v>3971.98</c:v>
                </c:pt>
                <c:pt idx="123">
                  <c:v>3972.4969999999998</c:v>
                </c:pt>
                <c:pt idx="124">
                  <c:v>3972.35</c:v>
                </c:pt>
                <c:pt idx="125">
                  <c:v>3972.6729999999998</c:v>
                </c:pt>
                <c:pt idx="126">
                  <c:v>3972.9960000000001</c:v>
                </c:pt>
                <c:pt idx="127">
                  <c:v>3970.4110000000001</c:v>
                </c:pt>
                <c:pt idx="128">
                  <c:v>3972.4969999999998</c:v>
                </c:pt>
                <c:pt idx="129">
                  <c:v>3971.38</c:v>
                </c:pt>
                <c:pt idx="130">
                  <c:v>3971.98</c:v>
                </c:pt>
                <c:pt idx="131">
                  <c:v>3972.027</c:v>
                </c:pt>
                <c:pt idx="132">
                  <c:v>3971.98</c:v>
                </c:pt>
                <c:pt idx="133">
                  <c:v>3972.6729999999998</c:v>
                </c:pt>
                <c:pt idx="134">
                  <c:v>3966.2930000000001</c:v>
                </c:pt>
                <c:pt idx="135">
                  <c:v>3972.4969999999998</c:v>
                </c:pt>
                <c:pt idx="136">
                  <c:v>3973.0140000000001</c:v>
                </c:pt>
                <c:pt idx="137">
                  <c:v>3972.9960000000001</c:v>
                </c:pt>
                <c:pt idx="138">
                  <c:v>3972.6729999999998</c:v>
                </c:pt>
                <c:pt idx="139">
                  <c:v>3969.1179999999999</c:v>
                </c:pt>
                <c:pt idx="140">
                  <c:v>3972.6729999999998</c:v>
                </c:pt>
                <c:pt idx="141">
                  <c:v>3972.9960000000001</c:v>
                </c:pt>
                <c:pt idx="142">
                  <c:v>3970.4110000000001</c:v>
                </c:pt>
                <c:pt idx="143">
                  <c:v>3972.35</c:v>
                </c:pt>
                <c:pt idx="144">
                  <c:v>3971.98</c:v>
                </c:pt>
                <c:pt idx="145">
                  <c:v>3970.7339999999999</c:v>
                </c:pt>
                <c:pt idx="146">
                  <c:v>3973.0140000000001</c:v>
                </c:pt>
                <c:pt idx="147">
                  <c:v>3972.027</c:v>
                </c:pt>
                <c:pt idx="148">
                  <c:v>3972.4969999999998</c:v>
                </c:pt>
                <c:pt idx="149">
                  <c:v>3973.0140000000001</c:v>
                </c:pt>
                <c:pt idx="150">
                  <c:v>3972.35</c:v>
                </c:pt>
                <c:pt idx="151">
                  <c:v>3968.8780000000002</c:v>
                </c:pt>
                <c:pt idx="152">
                  <c:v>3972.6729999999998</c:v>
                </c:pt>
                <c:pt idx="153">
                  <c:v>3969.1179999999999</c:v>
                </c:pt>
                <c:pt idx="154">
                  <c:v>3972.6729999999998</c:v>
                </c:pt>
                <c:pt idx="155">
                  <c:v>3971.0569999999998</c:v>
                </c:pt>
                <c:pt idx="156">
                  <c:v>3970.4110000000001</c:v>
                </c:pt>
                <c:pt idx="157">
                  <c:v>3970.7339999999999</c:v>
                </c:pt>
                <c:pt idx="158">
                  <c:v>3968.7950000000001</c:v>
                </c:pt>
                <c:pt idx="159">
                  <c:v>3972.35</c:v>
                </c:pt>
                <c:pt idx="160">
                  <c:v>3972.4969999999998</c:v>
                </c:pt>
                <c:pt idx="161">
                  <c:v>3972.027</c:v>
                </c:pt>
                <c:pt idx="162">
                  <c:v>3971.98</c:v>
                </c:pt>
                <c:pt idx="163">
                  <c:v>3970.4110000000001</c:v>
                </c:pt>
                <c:pt idx="164">
                  <c:v>3972.35</c:v>
                </c:pt>
                <c:pt idx="165">
                  <c:v>3973.0140000000001</c:v>
                </c:pt>
                <c:pt idx="166">
                  <c:v>3965.24</c:v>
                </c:pt>
                <c:pt idx="167">
                  <c:v>3968.8780000000002</c:v>
                </c:pt>
                <c:pt idx="168">
                  <c:v>3971.98</c:v>
                </c:pt>
                <c:pt idx="169">
                  <c:v>3968.7950000000001</c:v>
                </c:pt>
                <c:pt idx="170">
                  <c:v>3970.4110000000001</c:v>
                </c:pt>
                <c:pt idx="171">
                  <c:v>3972.6729999999998</c:v>
                </c:pt>
                <c:pt idx="172">
                  <c:v>3972.9960000000001</c:v>
                </c:pt>
                <c:pt idx="173">
                  <c:v>3969.1179999999999</c:v>
                </c:pt>
                <c:pt idx="174">
                  <c:v>3972.027</c:v>
                </c:pt>
                <c:pt idx="175">
                  <c:v>3972.6729999999998</c:v>
                </c:pt>
                <c:pt idx="176">
                  <c:v>3972.6729999999998</c:v>
                </c:pt>
                <c:pt idx="177">
                  <c:v>3971.98</c:v>
                </c:pt>
                <c:pt idx="178">
                  <c:v>3972.6729999999998</c:v>
                </c:pt>
                <c:pt idx="179">
                  <c:v>3972.35</c:v>
                </c:pt>
                <c:pt idx="180">
                  <c:v>3971.98</c:v>
                </c:pt>
                <c:pt idx="181">
                  <c:v>3971.98</c:v>
                </c:pt>
                <c:pt idx="182">
                  <c:v>3972.35</c:v>
                </c:pt>
                <c:pt idx="183">
                  <c:v>3959.4229999999998</c:v>
                </c:pt>
                <c:pt idx="184">
                  <c:v>3972.6729999999998</c:v>
                </c:pt>
                <c:pt idx="185">
                  <c:v>3971.98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3970.4110000000001</c:v>
                </c:pt>
                <c:pt idx="189">
                  <c:v>3972.35</c:v>
                </c:pt>
                <c:pt idx="190">
                  <c:v>3970.7339999999999</c:v>
                </c:pt>
                <c:pt idx="191">
                  <c:v>3972.6729999999998</c:v>
                </c:pt>
                <c:pt idx="192">
                  <c:v>3970.4110000000001</c:v>
                </c:pt>
                <c:pt idx="193">
                  <c:v>3970.7339999999999</c:v>
                </c:pt>
                <c:pt idx="194">
                  <c:v>3972.027</c:v>
                </c:pt>
                <c:pt idx="195">
                  <c:v>3972.6729999999998</c:v>
                </c:pt>
                <c:pt idx="196">
                  <c:v>3972.4969999999998</c:v>
                </c:pt>
                <c:pt idx="197">
                  <c:v>3972.35</c:v>
                </c:pt>
                <c:pt idx="198">
                  <c:v>3972.6729999999998</c:v>
                </c:pt>
                <c:pt idx="199">
                  <c:v>3970.0880000000002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'10_MMACO_Seeds(25)'!$L$2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'10_MMACO_Seeds(25)'!$K$3:$K$202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'10_MMACO_Seeds(25)'!$L$3:$L$202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3972.4969999999998</c:v>
                </c:pt>
                <c:pt idx="2">
                  <c:v>3969.4409999999998</c:v>
                </c:pt>
                <c:pt idx="3">
                  <c:v>3971.0569999999998</c:v>
                </c:pt>
                <c:pt idx="4">
                  <c:v>3965.24</c:v>
                </c:pt>
                <c:pt idx="5">
                  <c:v>3972.6729999999998</c:v>
                </c:pt>
                <c:pt idx="6">
                  <c:v>3972.6729999999998</c:v>
                </c:pt>
                <c:pt idx="7">
                  <c:v>3972.6729999999998</c:v>
                </c:pt>
                <c:pt idx="8">
                  <c:v>3972.9960000000001</c:v>
                </c:pt>
                <c:pt idx="9">
                  <c:v>3972.4969999999998</c:v>
                </c:pt>
                <c:pt idx="10">
                  <c:v>3969.1179999999999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3966.8560000000002</c:v>
                </c:pt>
                <c:pt idx="14">
                  <c:v>3972.35</c:v>
                </c:pt>
                <c:pt idx="15">
                  <c:v>3972.35</c:v>
                </c:pt>
                <c:pt idx="16">
                  <c:v>3972.9960000000001</c:v>
                </c:pt>
                <c:pt idx="17">
                  <c:v>3973.0140000000001</c:v>
                </c:pt>
                <c:pt idx="18">
                  <c:v>3972.9960000000001</c:v>
                </c:pt>
                <c:pt idx="19">
                  <c:v>3971.0569999999998</c:v>
                </c:pt>
                <c:pt idx="20">
                  <c:v>3972.9960000000001</c:v>
                </c:pt>
                <c:pt idx="21">
                  <c:v>3972.4969999999998</c:v>
                </c:pt>
                <c:pt idx="22">
                  <c:v>3972.6729999999998</c:v>
                </c:pt>
                <c:pt idx="23">
                  <c:v>3972.9960000000001</c:v>
                </c:pt>
                <c:pt idx="24">
                  <c:v>3972.6729999999998</c:v>
                </c:pt>
                <c:pt idx="25">
                  <c:v>3973.0140000000001</c:v>
                </c:pt>
                <c:pt idx="26">
                  <c:v>3972.9960000000001</c:v>
                </c:pt>
                <c:pt idx="27">
                  <c:v>3972.35</c:v>
                </c:pt>
                <c:pt idx="28">
                  <c:v>3969.4409999999998</c:v>
                </c:pt>
                <c:pt idx="29">
                  <c:v>3972.9960000000001</c:v>
                </c:pt>
                <c:pt idx="30">
                  <c:v>3971.4630000000002</c:v>
                </c:pt>
                <c:pt idx="31">
                  <c:v>3972.9960000000001</c:v>
                </c:pt>
                <c:pt idx="32">
                  <c:v>3972.4969999999998</c:v>
                </c:pt>
                <c:pt idx="33">
                  <c:v>3971.98</c:v>
                </c:pt>
                <c:pt idx="34">
                  <c:v>3973.0140000000001</c:v>
                </c:pt>
                <c:pt idx="35">
                  <c:v>3972.4969999999998</c:v>
                </c:pt>
                <c:pt idx="36">
                  <c:v>3962.674</c:v>
                </c:pt>
                <c:pt idx="37">
                  <c:v>3972.4969999999998</c:v>
                </c:pt>
                <c:pt idx="38">
                  <c:v>3964.7420000000002</c:v>
                </c:pt>
                <c:pt idx="39">
                  <c:v>3962.674</c:v>
                </c:pt>
                <c:pt idx="40">
                  <c:v>3972.9960000000001</c:v>
                </c:pt>
                <c:pt idx="41">
                  <c:v>3972.35</c:v>
                </c:pt>
                <c:pt idx="42">
                  <c:v>3972.35</c:v>
                </c:pt>
                <c:pt idx="43">
                  <c:v>3972.6729999999998</c:v>
                </c:pt>
                <c:pt idx="44">
                  <c:v>3972.35</c:v>
                </c:pt>
                <c:pt idx="45">
                  <c:v>3972.4969999999998</c:v>
                </c:pt>
                <c:pt idx="46">
                  <c:v>3972.9960000000001</c:v>
                </c:pt>
                <c:pt idx="47">
                  <c:v>3972.35</c:v>
                </c:pt>
                <c:pt idx="48">
                  <c:v>3971.0569999999998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3972.6729999999998</c:v>
                </c:pt>
                <c:pt idx="52">
                  <c:v>3971.98</c:v>
                </c:pt>
                <c:pt idx="53">
                  <c:v>3972.4969999999998</c:v>
                </c:pt>
                <c:pt idx="54">
                  <c:v>3968.7950000000001</c:v>
                </c:pt>
                <c:pt idx="55">
                  <c:v>3973.0140000000001</c:v>
                </c:pt>
                <c:pt idx="56">
                  <c:v>3967.502</c:v>
                </c:pt>
                <c:pt idx="57">
                  <c:v>3973.0140000000001</c:v>
                </c:pt>
                <c:pt idx="58">
                  <c:v>3972.6729999999998</c:v>
                </c:pt>
                <c:pt idx="59">
                  <c:v>3972.4969999999998</c:v>
                </c:pt>
                <c:pt idx="60">
                  <c:v>3970.7339999999999</c:v>
                </c:pt>
                <c:pt idx="61">
                  <c:v>3971.98</c:v>
                </c:pt>
                <c:pt idx="62">
                  <c:v>3972.9960000000001</c:v>
                </c:pt>
                <c:pt idx="63">
                  <c:v>3969.1179999999999</c:v>
                </c:pt>
                <c:pt idx="64">
                  <c:v>3973.0140000000001</c:v>
                </c:pt>
                <c:pt idx="65">
                  <c:v>3972.6729999999998</c:v>
                </c:pt>
                <c:pt idx="66">
                  <c:v>3972.9960000000001</c:v>
                </c:pt>
                <c:pt idx="67">
                  <c:v>3973.0140000000001</c:v>
                </c:pt>
                <c:pt idx="68">
                  <c:v>3967.1790000000001</c:v>
                </c:pt>
                <c:pt idx="69">
                  <c:v>3973.0140000000001</c:v>
                </c:pt>
                <c:pt idx="70">
                  <c:v>3972.6729999999998</c:v>
                </c:pt>
                <c:pt idx="71">
                  <c:v>3973.0140000000001</c:v>
                </c:pt>
                <c:pt idx="72">
                  <c:v>3972.4969999999998</c:v>
                </c:pt>
                <c:pt idx="73">
                  <c:v>3972.35</c:v>
                </c:pt>
                <c:pt idx="74">
                  <c:v>3967.502</c:v>
                </c:pt>
                <c:pt idx="75">
                  <c:v>3970.0880000000002</c:v>
                </c:pt>
                <c:pt idx="76">
                  <c:v>3972.1689999999999</c:v>
                </c:pt>
                <c:pt idx="77">
                  <c:v>3972.6729999999998</c:v>
                </c:pt>
                <c:pt idx="78">
                  <c:v>3966.8560000000002</c:v>
                </c:pt>
                <c:pt idx="79">
                  <c:v>3971.4630000000002</c:v>
                </c:pt>
                <c:pt idx="80">
                  <c:v>3966.2930000000001</c:v>
                </c:pt>
                <c:pt idx="81">
                  <c:v>3970.7339999999999</c:v>
                </c:pt>
                <c:pt idx="82">
                  <c:v>3972.9960000000001</c:v>
                </c:pt>
                <c:pt idx="83">
                  <c:v>3970.7339999999999</c:v>
                </c:pt>
                <c:pt idx="84">
                  <c:v>3971.98</c:v>
                </c:pt>
                <c:pt idx="85">
                  <c:v>3970.4110000000001</c:v>
                </c:pt>
                <c:pt idx="86">
                  <c:v>3971.4630000000002</c:v>
                </c:pt>
                <c:pt idx="87">
                  <c:v>3973.0140000000001</c:v>
                </c:pt>
                <c:pt idx="88">
                  <c:v>3971.4630000000002</c:v>
                </c:pt>
                <c:pt idx="89">
                  <c:v>3972.6729999999998</c:v>
                </c:pt>
                <c:pt idx="90">
                  <c:v>3972.35</c:v>
                </c:pt>
                <c:pt idx="91">
                  <c:v>3972.6729999999998</c:v>
                </c:pt>
                <c:pt idx="92">
                  <c:v>3972.9960000000001</c:v>
                </c:pt>
                <c:pt idx="93">
                  <c:v>3967.1790000000001</c:v>
                </c:pt>
                <c:pt idx="94">
                  <c:v>3972.9960000000001</c:v>
                </c:pt>
                <c:pt idx="95">
                  <c:v>3972.6729999999998</c:v>
                </c:pt>
                <c:pt idx="96">
                  <c:v>3970.7339999999999</c:v>
                </c:pt>
                <c:pt idx="97">
                  <c:v>3953.9290000000001</c:v>
                </c:pt>
                <c:pt idx="98">
                  <c:v>3971.4630000000002</c:v>
                </c:pt>
                <c:pt idx="99">
                  <c:v>3971.4630000000002</c:v>
                </c:pt>
                <c:pt idx="100">
                  <c:v>3970.7339999999999</c:v>
                </c:pt>
                <c:pt idx="101">
                  <c:v>3972.9960000000001</c:v>
                </c:pt>
                <c:pt idx="102">
                  <c:v>3972.4969999999998</c:v>
                </c:pt>
                <c:pt idx="103">
                  <c:v>3971.98</c:v>
                </c:pt>
                <c:pt idx="104">
                  <c:v>3968.7950000000001</c:v>
                </c:pt>
                <c:pt idx="105">
                  <c:v>3965.24</c:v>
                </c:pt>
                <c:pt idx="106">
                  <c:v>3972.9960000000001</c:v>
                </c:pt>
                <c:pt idx="107">
                  <c:v>3970.7339999999999</c:v>
                </c:pt>
                <c:pt idx="108">
                  <c:v>3972.35</c:v>
                </c:pt>
                <c:pt idx="109">
                  <c:v>3959.5720000000001</c:v>
                </c:pt>
                <c:pt idx="110">
                  <c:v>3972.35</c:v>
                </c:pt>
                <c:pt idx="111">
                  <c:v>3972.6729999999998</c:v>
                </c:pt>
                <c:pt idx="112">
                  <c:v>3970.4110000000001</c:v>
                </c:pt>
                <c:pt idx="113">
                  <c:v>3972.4969999999998</c:v>
                </c:pt>
                <c:pt idx="114">
                  <c:v>3972.4969999999998</c:v>
                </c:pt>
                <c:pt idx="115">
                  <c:v>3972.35</c:v>
                </c:pt>
                <c:pt idx="116">
                  <c:v>3973.0140000000001</c:v>
                </c:pt>
                <c:pt idx="117">
                  <c:v>3972.9960000000001</c:v>
                </c:pt>
                <c:pt idx="118">
                  <c:v>3970.0880000000002</c:v>
                </c:pt>
                <c:pt idx="119">
                  <c:v>3972.6729999999998</c:v>
                </c:pt>
                <c:pt idx="120">
                  <c:v>3972.35</c:v>
                </c:pt>
                <c:pt idx="121">
                  <c:v>3972.9960000000001</c:v>
                </c:pt>
                <c:pt idx="122">
                  <c:v>3973.0140000000001</c:v>
                </c:pt>
                <c:pt idx="123">
                  <c:v>3971.98</c:v>
                </c:pt>
                <c:pt idx="124">
                  <c:v>3972.9960000000001</c:v>
                </c:pt>
                <c:pt idx="125">
                  <c:v>3963.1909999999998</c:v>
                </c:pt>
                <c:pt idx="126">
                  <c:v>3972.35</c:v>
                </c:pt>
                <c:pt idx="127">
                  <c:v>3972.9960000000001</c:v>
                </c:pt>
                <c:pt idx="128">
                  <c:v>3972.35</c:v>
                </c:pt>
                <c:pt idx="129">
                  <c:v>3972.9960000000001</c:v>
                </c:pt>
                <c:pt idx="130">
                  <c:v>3971.4630000000002</c:v>
                </c:pt>
                <c:pt idx="131">
                  <c:v>3970.4110000000001</c:v>
                </c:pt>
                <c:pt idx="132">
                  <c:v>3972.4969999999998</c:v>
                </c:pt>
                <c:pt idx="133">
                  <c:v>3972.9960000000001</c:v>
                </c:pt>
                <c:pt idx="134">
                  <c:v>3972.35</c:v>
                </c:pt>
                <c:pt idx="135">
                  <c:v>3972.9960000000001</c:v>
                </c:pt>
                <c:pt idx="136">
                  <c:v>3970.4110000000001</c:v>
                </c:pt>
                <c:pt idx="137">
                  <c:v>3972.027</c:v>
                </c:pt>
                <c:pt idx="138">
                  <c:v>3972.35</c:v>
                </c:pt>
                <c:pt idx="139">
                  <c:v>3970.7339999999999</c:v>
                </c:pt>
                <c:pt idx="140">
                  <c:v>3972.6729999999998</c:v>
                </c:pt>
                <c:pt idx="141">
                  <c:v>3972.9960000000001</c:v>
                </c:pt>
                <c:pt idx="142">
                  <c:v>3972.35</c:v>
                </c:pt>
                <c:pt idx="143">
                  <c:v>3968.7950000000001</c:v>
                </c:pt>
                <c:pt idx="144">
                  <c:v>3972.9960000000001</c:v>
                </c:pt>
                <c:pt idx="145">
                  <c:v>3967.502</c:v>
                </c:pt>
                <c:pt idx="146">
                  <c:v>3972.9960000000001</c:v>
                </c:pt>
                <c:pt idx="147">
                  <c:v>3972.6729999999998</c:v>
                </c:pt>
                <c:pt idx="148">
                  <c:v>3972.4969999999998</c:v>
                </c:pt>
                <c:pt idx="149">
                  <c:v>3972.35</c:v>
                </c:pt>
                <c:pt idx="150">
                  <c:v>3973.0140000000001</c:v>
                </c:pt>
                <c:pt idx="151">
                  <c:v>3972.6729999999998</c:v>
                </c:pt>
                <c:pt idx="152">
                  <c:v>3970.4110000000001</c:v>
                </c:pt>
                <c:pt idx="153">
                  <c:v>3968.7950000000001</c:v>
                </c:pt>
                <c:pt idx="154">
                  <c:v>3969.4409999999998</c:v>
                </c:pt>
                <c:pt idx="155">
                  <c:v>3968.7950000000001</c:v>
                </c:pt>
                <c:pt idx="156">
                  <c:v>3970.4110000000001</c:v>
                </c:pt>
                <c:pt idx="157">
                  <c:v>3972.35</c:v>
                </c:pt>
                <c:pt idx="158">
                  <c:v>3972.6729999999998</c:v>
                </c:pt>
                <c:pt idx="159">
                  <c:v>3972.35</c:v>
                </c:pt>
                <c:pt idx="160">
                  <c:v>3968.8780000000002</c:v>
                </c:pt>
                <c:pt idx="161">
                  <c:v>3972.35</c:v>
                </c:pt>
                <c:pt idx="162">
                  <c:v>3973.0140000000001</c:v>
                </c:pt>
                <c:pt idx="163">
                  <c:v>3967.502</c:v>
                </c:pt>
                <c:pt idx="164">
                  <c:v>3972.4969999999998</c:v>
                </c:pt>
                <c:pt idx="165">
                  <c:v>3970.4110000000001</c:v>
                </c:pt>
                <c:pt idx="166">
                  <c:v>3972.9960000000001</c:v>
                </c:pt>
                <c:pt idx="167">
                  <c:v>3973.0140000000001</c:v>
                </c:pt>
                <c:pt idx="168">
                  <c:v>3968.3609999999999</c:v>
                </c:pt>
                <c:pt idx="169">
                  <c:v>3972.9960000000001</c:v>
                </c:pt>
                <c:pt idx="170">
                  <c:v>3972.4969999999998</c:v>
                </c:pt>
                <c:pt idx="171">
                  <c:v>3972.9960000000001</c:v>
                </c:pt>
                <c:pt idx="172">
                  <c:v>3972.35</c:v>
                </c:pt>
                <c:pt idx="173">
                  <c:v>3972.9960000000001</c:v>
                </c:pt>
                <c:pt idx="174">
                  <c:v>3970.4110000000001</c:v>
                </c:pt>
                <c:pt idx="175">
                  <c:v>3973.0140000000001</c:v>
                </c:pt>
                <c:pt idx="176">
                  <c:v>3968.7950000000001</c:v>
                </c:pt>
                <c:pt idx="177">
                  <c:v>3965.259</c:v>
                </c:pt>
                <c:pt idx="178">
                  <c:v>3972.6729999999998</c:v>
                </c:pt>
                <c:pt idx="179">
                  <c:v>3969.395</c:v>
                </c:pt>
                <c:pt idx="180">
                  <c:v>3970.0880000000002</c:v>
                </c:pt>
                <c:pt idx="181">
                  <c:v>3968.3609999999999</c:v>
                </c:pt>
                <c:pt idx="182">
                  <c:v>3966.8560000000002</c:v>
                </c:pt>
                <c:pt idx="183">
                  <c:v>3968.7950000000001</c:v>
                </c:pt>
                <c:pt idx="184">
                  <c:v>3972.9960000000001</c:v>
                </c:pt>
                <c:pt idx="185">
                  <c:v>3972.9960000000001</c:v>
                </c:pt>
                <c:pt idx="186">
                  <c:v>3972.4969999999998</c:v>
                </c:pt>
                <c:pt idx="187">
                  <c:v>3972.027</c:v>
                </c:pt>
                <c:pt idx="188">
                  <c:v>3970.7339999999999</c:v>
                </c:pt>
                <c:pt idx="189">
                  <c:v>3972.6729999999998</c:v>
                </c:pt>
                <c:pt idx="190">
                  <c:v>3971.4630000000002</c:v>
                </c:pt>
                <c:pt idx="191">
                  <c:v>3970.7339999999999</c:v>
                </c:pt>
                <c:pt idx="192">
                  <c:v>3968.3609999999999</c:v>
                </c:pt>
                <c:pt idx="193">
                  <c:v>3972.6729999999998</c:v>
                </c:pt>
                <c:pt idx="194">
                  <c:v>3971.98</c:v>
                </c:pt>
                <c:pt idx="195">
                  <c:v>3971.98</c:v>
                </c:pt>
                <c:pt idx="196">
                  <c:v>3972.6729999999998</c:v>
                </c:pt>
                <c:pt idx="197">
                  <c:v>3971.98</c:v>
                </c:pt>
                <c:pt idx="198">
                  <c:v>3972.6729999999998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'02_MMACO_Seeds(2)'!$B$2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'02_MMACO_Seeds(2)'!$A$3:$A$202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'02_MMACO_Seeds(2)'!$B$3:$B$202</c:f>
              <c:numCache>
                <c:formatCode>General</c:formatCode>
                <c:ptCount val="200"/>
                <c:pt idx="0">
                  <c:v>3956.8380000000002</c:v>
                </c:pt>
                <c:pt idx="1">
                  <c:v>3972.4969999999998</c:v>
                </c:pt>
                <c:pt idx="2">
                  <c:v>3959.0549999999998</c:v>
                </c:pt>
                <c:pt idx="3">
                  <c:v>3901.6179999999999</c:v>
                </c:pt>
                <c:pt idx="4">
                  <c:v>3770.52</c:v>
                </c:pt>
                <c:pt idx="5">
                  <c:v>3921.7550000000001</c:v>
                </c:pt>
                <c:pt idx="6">
                  <c:v>3895.9929999999999</c:v>
                </c:pt>
                <c:pt idx="7">
                  <c:v>3773.5430000000001</c:v>
                </c:pt>
                <c:pt idx="8">
                  <c:v>3911.9180000000001</c:v>
                </c:pt>
                <c:pt idx="9">
                  <c:v>3823.6080000000002</c:v>
                </c:pt>
                <c:pt idx="10">
                  <c:v>3972.6729999999998</c:v>
                </c:pt>
                <c:pt idx="11">
                  <c:v>3940.4430000000002</c:v>
                </c:pt>
                <c:pt idx="12">
                  <c:v>3969.4409999999998</c:v>
                </c:pt>
                <c:pt idx="13">
                  <c:v>3938.0940000000001</c:v>
                </c:pt>
                <c:pt idx="14">
                  <c:v>3870.6489999999999</c:v>
                </c:pt>
                <c:pt idx="15">
                  <c:v>3854.1889999999999</c:v>
                </c:pt>
                <c:pt idx="16">
                  <c:v>3870.9169999999999</c:v>
                </c:pt>
                <c:pt idx="17">
                  <c:v>3971.98</c:v>
                </c:pt>
                <c:pt idx="18">
                  <c:v>3937.4479999999999</c:v>
                </c:pt>
                <c:pt idx="19">
                  <c:v>3865.9960000000001</c:v>
                </c:pt>
                <c:pt idx="20">
                  <c:v>3960.7420000000002</c:v>
                </c:pt>
                <c:pt idx="21">
                  <c:v>3908.7779999999998</c:v>
                </c:pt>
                <c:pt idx="22">
                  <c:v>3968.3609999999999</c:v>
                </c:pt>
                <c:pt idx="23">
                  <c:v>3965.259</c:v>
                </c:pt>
                <c:pt idx="24">
                  <c:v>3711.2890000000002</c:v>
                </c:pt>
                <c:pt idx="25">
                  <c:v>3908.636</c:v>
                </c:pt>
                <c:pt idx="26">
                  <c:v>3873.3470000000002</c:v>
                </c:pt>
                <c:pt idx="27">
                  <c:v>3791.444</c:v>
                </c:pt>
                <c:pt idx="28">
                  <c:v>3971.98</c:v>
                </c:pt>
                <c:pt idx="29">
                  <c:v>3773.2339999999999</c:v>
                </c:pt>
                <c:pt idx="30">
                  <c:v>3949.4050000000002</c:v>
                </c:pt>
                <c:pt idx="31">
                  <c:v>3943.5450000000001</c:v>
                </c:pt>
                <c:pt idx="32">
                  <c:v>3880.4720000000002</c:v>
                </c:pt>
                <c:pt idx="33">
                  <c:v>3965.9119999999998</c:v>
                </c:pt>
                <c:pt idx="34">
                  <c:v>3944.8809999999999</c:v>
                </c:pt>
                <c:pt idx="35">
                  <c:v>3894.5839999999998</c:v>
                </c:pt>
                <c:pt idx="36">
                  <c:v>3968.7950000000001</c:v>
                </c:pt>
                <c:pt idx="37">
                  <c:v>3960.5349999999999</c:v>
                </c:pt>
                <c:pt idx="38">
                  <c:v>3946.6390000000001</c:v>
                </c:pt>
                <c:pt idx="39">
                  <c:v>3901.1390000000001</c:v>
                </c:pt>
                <c:pt idx="40">
                  <c:v>3801.9270000000001</c:v>
                </c:pt>
                <c:pt idx="41">
                  <c:v>3973.0140000000001</c:v>
                </c:pt>
                <c:pt idx="42">
                  <c:v>3971.98</c:v>
                </c:pt>
                <c:pt idx="43">
                  <c:v>3864.962</c:v>
                </c:pt>
                <c:pt idx="44">
                  <c:v>3881.672</c:v>
                </c:pt>
                <c:pt idx="45">
                  <c:v>3901.7190000000001</c:v>
                </c:pt>
                <c:pt idx="46">
                  <c:v>3890.8119999999999</c:v>
                </c:pt>
                <c:pt idx="47">
                  <c:v>3931.1370000000002</c:v>
                </c:pt>
                <c:pt idx="48">
                  <c:v>3950.375</c:v>
                </c:pt>
                <c:pt idx="49">
                  <c:v>3970.7339999999999</c:v>
                </c:pt>
                <c:pt idx="50">
                  <c:v>3972.6729999999998</c:v>
                </c:pt>
                <c:pt idx="51">
                  <c:v>3901.279</c:v>
                </c:pt>
                <c:pt idx="52">
                  <c:v>3968.3609999999999</c:v>
                </c:pt>
                <c:pt idx="53">
                  <c:v>3927.34</c:v>
                </c:pt>
                <c:pt idx="54">
                  <c:v>3754.3890000000001</c:v>
                </c:pt>
                <c:pt idx="55">
                  <c:v>3954.576</c:v>
                </c:pt>
                <c:pt idx="56">
                  <c:v>3927.0430000000001</c:v>
                </c:pt>
                <c:pt idx="57">
                  <c:v>3771.904</c:v>
                </c:pt>
                <c:pt idx="58">
                  <c:v>3947.0529999999999</c:v>
                </c:pt>
                <c:pt idx="59">
                  <c:v>3939.9180000000001</c:v>
                </c:pt>
                <c:pt idx="60">
                  <c:v>3865.67</c:v>
                </c:pt>
                <c:pt idx="61">
                  <c:v>3971.98</c:v>
                </c:pt>
                <c:pt idx="62">
                  <c:v>3837.59</c:v>
                </c:pt>
                <c:pt idx="63">
                  <c:v>3939.9830000000002</c:v>
                </c:pt>
                <c:pt idx="64">
                  <c:v>3971.4630000000002</c:v>
                </c:pt>
                <c:pt idx="65">
                  <c:v>3956.2179999999998</c:v>
                </c:pt>
                <c:pt idx="66">
                  <c:v>3967.502</c:v>
                </c:pt>
                <c:pt idx="67">
                  <c:v>3827.7840000000001</c:v>
                </c:pt>
                <c:pt idx="68">
                  <c:v>3908.9070000000002</c:v>
                </c:pt>
                <c:pt idx="69">
                  <c:v>3962.1570000000002</c:v>
                </c:pt>
                <c:pt idx="70">
                  <c:v>3946.3159999999998</c:v>
                </c:pt>
                <c:pt idx="71">
                  <c:v>3959.0549999999998</c:v>
                </c:pt>
                <c:pt idx="72">
                  <c:v>3962.6550000000002</c:v>
                </c:pt>
                <c:pt idx="73">
                  <c:v>3896.4989999999998</c:v>
                </c:pt>
                <c:pt idx="74">
                  <c:v>3960.509</c:v>
                </c:pt>
                <c:pt idx="75">
                  <c:v>3973.0140000000001</c:v>
                </c:pt>
                <c:pt idx="76">
                  <c:v>3890.0749999999998</c:v>
                </c:pt>
                <c:pt idx="77">
                  <c:v>3902.1860000000001</c:v>
                </c:pt>
                <c:pt idx="78">
                  <c:v>3927.1990000000001</c:v>
                </c:pt>
                <c:pt idx="79">
                  <c:v>3961.0390000000002</c:v>
                </c:pt>
                <c:pt idx="80">
                  <c:v>3939.4090000000001</c:v>
                </c:pt>
                <c:pt idx="81">
                  <c:v>3945.2040000000002</c:v>
                </c:pt>
                <c:pt idx="82">
                  <c:v>3967.502</c:v>
                </c:pt>
                <c:pt idx="83">
                  <c:v>3946.6390000000001</c:v>
                </c:pt>
                <c:pt idx="84">
                  <c:v>3926.4839999999999</c:v>
                </c:pt>
                <c:pt idx="85">
                  <c:v>3966.8560000000002</c:v>
                </c:pt>
                <c:pt idx="86">
                  <c:v>3973.0140000000001</c:v>
                </c:pt>
                <c:pt idx="87">
                  <c:v>3880.5709999999999</c:v>
                </c:pt>
                <c:pt idx="88">
                  <c:v>3927.2249999999999</c:v>
                </c:pt>
                <c:pt idx="89">
                  <c:v>3959.0549999999998</c:v>
                </c:pt>
                <c:pt idx="90">
                  <c:v>3740.3330000000001</c:v>
                </c:pt>
                <c:pt idx="91">
                  <c:v>3972.6729999999998</c:v>
                </c:pt>
                <c:pt idx="92">
                  <c:v>3925.259</c:v>
                </c:pt>
                <c:pt idx="93">
                  <c:v>3943.0279999999998</c:v>
                </c:pt>
                <c:pt idx="94">
                  <c:v>3879.7330000000002</c:v>
                </c:pt>
                <c:pt idx="95">
                  <c:v>3967.9679999999998</c:v>
                </c:pt>
                <c:pt idx="96">
                  <c:v>3778.0430000000001</c:v>
                </c:pt>
                <c:pt idx="97">
                  <c:v>3824.663</c:v>
                </c:pt>
                <c:pt idx="98">
                  <c:v>3942.761</c:v>
                </c:pt>
                <c:pt idx="99">
                  <c:v>3749.9569999999999</c:v>
                </c:pt>
                <c:pt idx="100">
                  <c:v>3932.2269999999999</c:v>
                </c:pt>
                <c:pt idx="101">
                  <c:v>3906.8009999999999</c:v>
                </c:pt>
                <c:pt idx="102">
                  <c:v>3828.779</c:v>
                </c:pt>
                <c:pt idx="103">
                  <c:v>3972.4920000000002</c:v>
                </c:pt>
                <c:pt idx="104">
                  <c:v>3952.96</c:v>
                </c:pt>
                <c:pt idx="105">
                  <c:v>3964.2249999999999</c:v>
                </c:pt>
                <c:pt idx="106">
                  <c:v>3967.502</c:v>
                </c:pt>
                <c:pt idx="107">
                  <c:v>3898.05</c:v>
                </c:pt>
                <c:pt idx="108">
                  <c:v>3894.79</c:v>
                </c:pt>
                <c:pt idx="109">
                  <c:v>3871.7060000000001</c:v>
                </c:pt>
                <c:pt idx="110">
                  <c:v>3928.0349999999999</c:v>
                </c:pt>
                <c:pt idx="111">
                  <c:v>3923.2289999999998</c:v>
                </c:pt>
                <c:pt idx="112">
                  <c:v>3931.1370000000002</c:v>
                </c:pt>
                <c:pt idx="113">
                  <c:v>3969.7640000000001</c:v>
                </c:pt>
                <c:pt idx="114">
                  <c:v>3972.9960000000001</c:v>
                </c:pt>
                <c:pt idx="115">
                  <c:v>3762.598</c:v>
                </c:pt>
                <c:pt idx="116">
                  <c:v>3972.9960000000001</c:v>
                </c:pt>
                <c:pt idx="117">
                  <c:v>3946.1990000000001</c:v>
                </c:pt>
                <c:pt idx="118">
                  <c:v>3806.5659999999998</c:v>
                </c:pt>
                <c:pt idx="119">
                  <c:v>3966.5329999999999</c:v>
                </c:pt>
                <c:pt idx="120">
                  <c:v>3884.0909999999999</c:v>
                </c:pt>
                <c:pt idx="121">
                  <c:v>3865.1260000000002</c:v>
                </c:pt>
                <c:pt idx="122">
                  <c:v>3968.3609999999999</c:v>
                </c:pt>
                <c:pt idx="123">
                  <c:v>3972.6729999999998</c:v>
                </c:pt>
                <c:pt idx="124">
                  <c:v>3929.6680000000001</c:v>
                </c:pt>
                <c:pt idx="125">
                  <c:v>3946.6469999999999</c:v>
                </c:pt>
                <c:pt idx="126">
                  <c:v>3902.34</c:v>
                </c:pt>
                <c:pt idx="127">
                  <c:v>3968.1489999999999</c:v>
                </c:pt>
                <c:pt idx="128">
                  <c:v>3972.027</c:v>
                </c:pt>
                <c:pt idx="129">
                  <c:v>3933.7220000000002</c:v>
                </c:pt>
                <c:pt idx="130">
                  <c:v>3756.9110000000001</c:v>
                </c:pt>
                <c:pt idx="131">
                  <c:v>3851.52</c:v>
                </c:pt>
                <c:pt idx="132">
                  <c:v>3836.297</c:v>
                </c:pt>
                <c:pt idx="133">
                  <c:v>3956.6309999999999</c:v>
                </c:pt>
                <c:pt idx="134">
                  <c:v>3949.9870000000001</c:v>
                </c:pt>
                <c:pt idx="135">
                  <c:v>3760.0129999999999</c:v>
                </c:pt>
                <c:pt idx="136">
                  <c:v>3843.7660000000001</c:v>
                </c:pt>
                <c:pt idx="137">
                  <c:v>3924.1979999999999</c:v>
                </c:pt>
                <c:pt idx="138">
                  <c:v>3821.018</c:v>
                </c:pt>
                <c:pt idx="139">
                  <c:v>3932.0709999999999</c:v>
                </c:pt>
                <c:pt idx="140">
                  <c:v>3893.3969999999999</c:v>
                </c:pt>
                <c:pt idx="141">
                  <c:v>3919.0430000000001</c:v>
                </c:pt>
                <c:pt idx="142">
                  <c:v>3768.8020000000001</c:v>
                </c:pt>
                <c:pt idx="143">
                  <c:v>3840.4479999999999</c:v>
                </c:pt>
                <c:pt idx="144">
                  <c:v>3902.703</c:v>
                </c:pt>
                <c:pt idx="145">
                  <c:v>3885.1869999999999</c:v>
                </c:pt>
                <c:pt idx="146">
                  <c:v>3892.1959999999999</c:v>
                </c:pt>
                <c:pt idx="147">
                  <c:v>3933.9850000000001</c:v>
                </c:pt>
                <c:pt idx="148">
                  <c:v>3972.4969999999998</c:v>
                </c:pt>
                <c:pt idx="149">
                  <c:v>3925.1680000000001</c:v>
                </c:pt>
                <c:pt idx="150">
                  <c:v>3871.1660000000002</c:v>
                </c:pt>
                <c:pt idx="151">
                  <c:v>3972.6729999999998</c:v>
                </c:pt>
                <c:pt idx="152">
                  <c:v>3849.4520000000002</c:v>
                </c:pt>
                <c:pt idx="153">
                  <c:v>3936.3069999999998</c:v>
                </c:pt>
                <c:pt idx="154">
                  <c:v>3797.2359999999999</c:v>
                </c:pt>
                <c:pt idx="155">
                  <c:v>3872.634</c:v>
                </c:pt>
                <c:pt idx="156">
                  <c:v>3973.0140000000001</c:v>
                </c:pt>
                <c:pt idx="157">
                  <c:v>3878.0529999999999</c:v>
                </c:pt>
                <c:pt idx="158">
                  <c:v>3840.3180000000002</c:v>
                </c:pt>
                <c:pt idx="159">
                  <c:v>3972.6729999999998</c:v>
                </c:pt>
                <c:pt idx="160">
                  <c:v>3949.232</c:v>
                </c:pt>
                <c:pt idx="161">
                  <c:v>3972.35</c:v>
                </c:pt>
                <c:pt idx="162">
                  <c:v>3896.7289999999998</c:v>
                </c:pt>
                <c:pt idx="163">
                  <c:v>3811.3890000000001</c:v>
                </c:pt>
                <c:pt idx="164">
                  <c:v>3971.4630000000002</c:v>
                </c:pt>
                <c:pt idx="165">
                  <c:v>3922.0529999999999</c:v>
                </c:pt>
                <c:pt idx="166">
                  <c:v>3928.7220000000002</c:v>
                </c:pt>
                <c:pt idx="167">
                  <c:v>3949.232</c:v>
                </c:pt>
                <c:pt idx="168">
                  <c:v>3889.261</c:v>
                </c:pt>
                <c:pt idx="169">
                  <c:v>3810.136</c:v>
                </c:pt>
                <c:pt idx="170">
                  <c:v>3860.42</c:v>
                </c:pt>
                <c:pt idx="171">
                  <c:v>3879.8760000000002</c:v>
                </c:pt>
                <c:pt idx="172">
                  <c:v>3972.6729999999998</c:v>
                </c:pt>
                <c:pt idx="173">
                  <c:v>3949.4050000000002</c:v>
                </c:pt>
                <c:pt idx="174">
                  <c:v>3939.71</c:v>
                </c:pt>
                <c:pt idx="175">
                  <c:v>3823.953</c:v>
                </c:pt>
                <c:pt idx="176">
                  <c:v>3973.0140000000001</c:v>
                </c:pt>
                <c:pt idx="177">
                  <c:v>3872.598</c:v>
                </c:pt>
                <c:pt idx="178">
                  <c:v>3900.3910000000001</c:v>
                </c:pt>
                <c:pt idx="179">
                  <c:v>3972.6729999999998</c:v>
                </c:pt>
                <c:pt idx="180">
                  <c:v>3853.5880000000002</c:v>
                </c:pt>
                <c:pt idx="181">
                  <c:v>3830.3240000000001</c:v>
                </c:pt>
                <c:pt idx="182">
                  <c:v>3966.998</c:v>
                </c:pt>
                <c:pt idx="183">
                  <c:v>3972.4969999999998</c:v>
                </c:pt>
                <c:pt idx="184">
                  <c:v>3796.5479999999998</c:v>
                </c:pt>
                <c:pt idx="185">
                  <c:v>3810.98</c:v>
                </c:pt>
                <c:pt idx="186">
                  <c:v>3894.261</c:v>
                </c:pt>
                <c:pt idx="187">
                  <c:v>3966.8820000000001</c:v>
                </c:pt>
                <c:pt idx="188">
                  <c:v>3829.1640000000002</c:v>
                </c:pt>
                <c:pt idx="189">
                  <c:v>3971.4630000000002</c:v>
                </c:pt>
                <c:pt idx="190">
                  <c:v>3970.7339999999999</c:v>
                </c:pt>
                <c:pt idx="191">
                  <c:v>3904.2950000000001</c:v>
                </c:pt>
                <c:pt idx="192">
                  <c:v>3960.5349999999999</c:v>
                </c:pt>
                <c:pt idx="193">
                  <c:v>3971.0569999999998</c:v>
                </c:pt>
                <c:pt idx="194">
                  <c:v>3964.116</c:v>
                </c:pt>
                <c:pt idx="195">
                  <c:v>3972.9960000000001</c:v>
                </c:pt>
                <c:pt idx="196">
                  <c:v>3928.5520000000001</c:v>
                </c:pt>
                <c:pt idx="197">
                  <c:v>3887.71</c:v>
                </c:pt>
                <c:pt idx="198">
                  <c:v>3940.8220000000001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'02_MMACO_Seeds(2)'!$K$3:$K$202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'02_MMACO_Seeds(2)'!$L$3:$L$202</c:f>
              <c:numCache>
                <c:formatCode>General</c:formatCode>
                <c:ptCount val="200"/>
                <c:pt idx="0">
                  <c:v>3962.9780000000001</c:v>
                </c:pt>
                <c:pt idx="1">
                  <c:v>3959.7460000000001</c:v>
                </c:pt>
                <c:pt idx="2">
                  <c:v>3972.35</c:v>
                </c:pt>
                <c:pt idx="3">
                  <c:v>3966.8560000000002</c:v>
                </c:pt>
                <c:pt idx="4">
                  <c:v>3972.6729999999998</c:v>
                </c:pt>
                <c:pt idx="5">
                  <c:v>3972.35</c:v>
                </c:pt>
                <c:pt idx="6">
                  <c:v>3972.1689999999999</c:v>
                </c:pt>
                <c:pt idx="7">
                  <c:v>3971.98</c:v>
                </c:pt>
                <c:pt idx="8">
                  <c:v>3972.4969999999998</c:v>
                </c:pt>
                <c:pt idx="9">
                  <c:v>3972.6729999999998</c:v>
                </c:pt>
                <c:pt idx="10">
                  <c:v>3968.3609999999999</c:v>
                </c:pt>
                <c:pt idx="11">
                  <c:v>3972.9960000000001</c:v>
                </c:pt>
                <c:pt idx="12">
                  <c:v>3968.8780000000002</c:v>
                </c:pt>
                <c:pt idx="13">
                  <c:v>3965.24</c:v>
                </c:pt>
                <c:pt idx="14">
                  <c:v>3968.7950000000001</c:v>
                </c:pt>
                <c:pt idx="15">
                  <c:v>3973.0140000000001</c:v>
                </c:pt>
                <c:pt idx="16">
                  <c:v>3968.3609999999999</c:v>
                </c:pt>
                <c:pt idx="17">
                  <c:v>3972.35</c:v>
                </c:pt>
                <c:pt idx="18">
                  <c:v>3970.0880000000002</c:v>
                </c:pt>
                <c:pt idx="19">
                  <c:v>3973.0140000000001</c:v>
                </c:pt>
                <c:pt idx="20">
                  <c:v>3971.98</c:v>
                </c:pt>
                <c:pt idx="21">
                  <c:v>3972.6729999999998</c:v>
                </c:pt>
                <c:pt idx="22">
                  <c:v>3972.6729999999998</c:v>
                </c:pt>
                <c:pt idx="23">
                  <c:v>3972.9960000000001</c:v>
                </c:pt>
                <c:pt idx="24">
                  <c:v>3968.8780000000002</c:v>
                </c:pt>
                <c:pt idx="25">
                  <c:v>3971.98</c:v>
                </c:pt>
                <c:pt idx="26">
                  <c:v>3972.4969999999998</c:v>
                </c:pt>
                <c:pt idx="27">
                  <c:v>3962.1570000000002</c:v>
                </c:pt>
                <c:pt idx="28">
                  <c:v>3972.9960000000001</c:v>
                </c:pt>
                <c:pt idx="29">
                  <c:v>3971.98</c:v>
                </c:pt>
                <c:pt idx="30">
                  <c:v>3962.0079999999998</c:v>
                </c:pt>
                <c:pt idx="31">
                  <c:v>3972.35</c:v>
                </c:pt>
                <c:pt idx="32">
                  <c:v>3972.4969999999998</c:v>
                </c:pt>
                <c:pt idx="33">
                  <c:v>3973.0140000000001</c:v>
                </c:pt>
                <c:pt idx="34">
                  <c:v>3967.1790000000001</c:v>
                </c:pt>
                <c:pt idx="35">
                  <c:v>3969.395</c:v>
                </c:pt>
                <c:pt idx="36">
                  <c:v>3972.9960000000001</c:v>
                </c:pt>
                <c:pt idx="37">
                  <c:v>3972.6729999999998</c:v>
                </c:pt>
                <c:pt idx="38">
                  <c:v>3972.6729999999998</c:v>
                </c:pt>
                <c:pt idx="39">
                  <c:v>3971.0569999999998</c:v>
                </c:pt>
                <c:pt idx="40">
                  <c:v>3972.4969999999998</c:v>
                </c:pt>
                <c:pt idx="41">
                  <c:v>3964.2249999999999</c:v>
                </c:pt>
                <c:pt idx="42">
                  <c:v>3972.35</c:v>
                </c:pt>
                <c:pt idx="43">
                  <c:v>3971.98</c:v>
                </c:pt>
                <c:pt idx="44">
                  <c:v>3971.4630000000002</c:v>
                </c:pt>
                <c:pt idx="45">
                  <c:v>3972.6729999999998</c:v>
                </c:pt>
                <c:pt idx="46">
                  <c:v>3965.24</c:v>
                </c:pt>
                <c:pt idx="47">
                  <c:v>3973.0140000000001</c:v>
                </c:pt>
                <c:pt idx="48">
                  <c:v>3953.9290000000001</c:v>
                </c:pt>
                <c:pt idx="49">
                  <c:v>3971.98</c:v>
                </c:pt>
                <c:pt idx="50">
                  <c:v>3972.027</c:v>
                </c:pt>
                <c:pt idx="51">
                  <c:v>3972.6729999999998</c:v>
                </c:pt>
                <c:pt idx="52">
                  <c:v>3972.35</c:v>
                </c:pt>
                <c:pt idx="53">
                  <c:v>3972.6729999999998</c:v>
                </c:pt>
                <c:pt idx="54">
                  <c:v>3967.502</c:v>
                </c:pt>
                <c:pt idx="55">
                  <c:v>3972.35</c:v>
                </c:pt>
                <c:pt idx="56">
                  <c:v>3972.6729999999998</c:v>
                </c:pt>
                <c:pt idx="57">
                  <c:v>3968.3609999999999</c:v>
                </c:pt>
                <c:pt idx="58">
                  <c:v>3972.35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3972.4969999999998</c:v>
                </c:pt>
                <c:pt idx="62">
                  <c:v>3972.9960000000001</c:v>
                </c:pt>
                <c:pt idx="63">
                  <c:v>3966.8560000000002</c:v>
                </c:pt>
                <c:pt idx="64">
                  <c:v>3973.0140000000001</c:v>
                </c:pt>
                <c:pt idx="65">
                  <c:v>3965.7759999999998</c:v>
                </c:pt>
                <c:pt idx="66">
                  <c:v>3971.4630000000002</c:v>
                </c:pt>
                <c:pt idx="67">
                  <c:v>3965.5630000000001</c:v>
                </c:pt>
                <c:pt idx="68">
                  <c:v>3967.1790000000001</c:v>
                </c:pt>
                <c:pt idx="69">
                  <c:v>3967.502</c:v>
                </c:pt>
                <c:pt idx="70">
                  <c:v>3971.4630000000002</c:v>
                </c:pt>
                <c:pt idx="71">
                  <c:v>3968.3609999999999</c:v>
                </c:pt>
                <c:pt idx="72">
                  <c:v>3972.9960000000001</c:v>
                </c:pt>
                <c:pt idx="73">
                  <c:v>3972.4969999999998</c:v>
                </c:pt>
                <c:pt idx="74">
                  <c:v>3972.6729999999998</c:v>
                </c:pt>
                <c:pt idx="75">
                  <c:v>3966.8560000000002</c:v>
                </c:pt>
                <c:pt idx="76">
                  <c:v>3967.502</c:v>
                </c:pt>
                <c:pt idx="77">
                  <c:v>3972.35</c:v>
                </c:pt>
                <c:pt idx="78">
                  <c:v>3970.9459999999999</c:v>
                </c:pt>
                <c:pt idx="79">
                  <c:v>3972.6729999999998</c:v>
                </c:pt>
                <c:pt idx="80">
                  <c:v>3973.0140000000001</c:v>
                </c:pt>
                <c:pt idx="81">
                  <c:v>3972.6729999999998</c:v>
                </c:pt>
                <c:pt idx="82">
                  <c:v>3970.4110000000001</c:v>
                </c:pt>
                <c:pt idx="83">
                  <c:v>3972.35</c:v>
                </c:pt>
                <c:pt idx="84">
                  <c:v>3972.6729999999998</c:v>
                </c:pt>
                <c:pt idx="85">
                  <c:v>3969.1179999999999</c:v>
                </c:pt>
                <c:pt idx="86">
                  <c:v>3971.98</c:v>
                </c:pt>
                <c:pt idx="87">
                  <c:v>3972.6729999999998</c:v>
                </c:pt>
                <c:pt idx="88">
                  <c:v>3972.35</c:v>
                </c:pt>
                <c:pt idx="89">
                  <c:v>3963.7080000000001</c:v>
                </c:pt>
                <c:pt idx="90">
                  <c:v>3971.0569999999998</c:v>
                </c:pt>
                <c:pt idx="91">
                  <c:v>3971.98</c:v>
                </c:pt>
                <c:pt idx="92">
                  <c:v>3972.6729999999998</c:v>
                </c:pt>
                <c:pt idx="93">
                  <c:v>3970.0880000000002</c:v>
                </c:pt>
                <c:pt idx="94">
                  <c:v>3972.6729999999998</c:v>
                </c:pt>
                <c:pt idx="95">
                  <c:v>3969.395</c:v>
                </c:pt>
                <c:pt idx="96">
                  <c:v>3972.9960000000001</c:v>
                </c:pt>
                <c:pt idx="97">
                  <c:v>3967.8440000000001</c:v>
                </c:pt>
                <c:pt idx="98">
                  <c:v>3972.35</c:v>
                </c:pt>
                <c:pt idx="99">
                  <c:v>3972.6729999999998</c:v>
                </c:pt>
                <c:pt idx="100">
                  <c:v>3972.4969999999998</c:v>
                </c:pt>
                <c:pt idx="101">
                  <c:v>3966.8560000000002</c:v>
                </c:pt>
                <c:pt idx="102">
                  <c:v>3972.35</c:v>
                </c:pt>
                <c:pt idx="103">
                  <c:v>3972.35</c:v>
                </c:pt>
                <c:pt idx="104">
                  <c:v>3972.6729999999998</c:v>
                </c:pt>
                <c:pt idx="105">
                  <c:v>3970.7339999999999</c:v>
                </c:pt>
                <c:pt idx="106">
                  <c:v>3972.9960000000001</c:v>
                </c:pt>
                <c:pt idx="107">
                  <c:v>3969.1179999999999</c:v>
                </c:pt>
                <c:pt idx="108">
                  <c:v>3971.98</c:v>
                </c:pt>
                <c:pt idx="109">
                  <c:v>3969.1179999999999</c:v>
                </c:pt>
                <c:pt idx="110">
                  <c:v>3972.6729999999998</c:v>
                </c:pt>
                <c:pt idx="111">
                  <c:v>3968.8780000000002</c:v>
                </c:pt>
                <c:pt idx="112">
                  <c:v>3972.9960000000001</c:v>
                </c:pt>
                <c:pt idx="113">
                  <c:v>3972.35</c:v>
                </c:pt>
                <c:pt idx="114">
                  <c:v>3972.6729999999998</c:v>
                </c:pt>
                <c:pt idx="115">
                  <c:v>3973.0140000000001</c:v>
                </c:pt>
                <c:pt idx="116">
                  <c:v>3967.502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3972.4969999999998</c:v>
                </c:pt>
                <c:pt idx="120">
                  <c:v>3973.0140000000001</c:v>
                </c:pt>
                <c:pt idx="121">
                  <c:v>3969.1179999999999</c:v>
                </c:pt>
                <c:pt idx="122">
                  <c:v>3962.674</c:v>
                </c:pt>
                <c:pt idx="123">
                  <c:v>3967.1790000000001</c:v>
                </c:pt>
                <c:pt idx="124">
                  <c:v>3971.98</c:v>
                </c:pt>
                <c:pt idx="125">
                  <c:v>3968.3609999999999</c:v>
                </c:pt>
                <c:pt idx="126">
                  <c:v>3971.98</c:v>
                </c:pt>
                <c:pt idx="127">
                  <c:v>3972.6729999999998</c:v>
                </c:pt>
                <c:pt idx="128">
                  <c:v>3972.6729999999998</c:v>
                </c:pt>
                <c:pt idx="129">
                  <c:v>3972.6729999999998</c:v>
                </c:pt>
                <c:pt idx="130">
                  <c:v>3969.4409999999998</c:v>
                </c:pt>
                <c:pt idx="131">
                  <c:v>3972.35</c:v>
                </c:pt>
                <c:pt idx="132">
                  <c:v>3972.6729999999998</c:v>
                </c:pt>
                <c:pt idx="133">
                  <c:v>3972.6729999999998</c:v>
                </c:pt>
                <c:pt idx="134">
                  <c:v>3970.0880000000002</c:v>
                </c:pt>
                <c:pt idx="135">
                  <c:v>3971.98</c:v>
                </c:pt>
                <c:pt idx="136">
                  <c:v>3968.8780000000002</c:v>
                </c:pt>
                <c:pt idx="137">
                  <c:v>3972.6729999999998</c:v>
                </c:pt>
                <c:pt idx="138">
                  <c:v>3972.6729999999998</c:v>
                </c:pt>
                <c:pt idx="139">
                  <c:v>3971.98</c:v>
                </c:pt>
                <c:pt idx="140">
                  <c:v>3972.35</c:v>
                </c:pt>
                <c:pt idx="141">
                  <c:v>3972.35</c:v>
                </c:pt>
                <c:pt idx="142">
                  <c:v>3970.7339999999999</c:v>
                </c:pt>
                <c:pt idx="143">
                  <c:v>3969.1179999999999</c:v>
                </c:pt>
                <c:pt idx="144">
                  <c:v>3966.5329999999999</c:v>
                </c:pt>
                <c:pt idx="145">
                  <c:v>3972.9960000000001</c:v>
                </c:pt>
                <c:pt idx="146">
                  <c:v>3972.9960000000001</c:v>
                </c:pt>
                <c:pt idx="147">
                  <c:v>3971.4630000000002</c:v>
                </c:pt>
                <c:pt idx="148">
                  <c:v>3973.0140000000001</c:v>
                </c:pt>
                <c:pt idx="149">
                  <c:v>3972.6729999999998</c:v>
                </c:pt>
                <c:pt idx="150">
                  <c:v>3972.4969999999998</c:v>
                </c:pt>
                <c:pt idx="151">
                  <c:v>3972.6729999999998</c:v>
                </c:pt>
                <c:pt idx="152">
                  <c:v>3972.6729999999998</c:v>
                </c:pt>
                <c:pt idx="153">
                  <c:v>3972.9960000000001</c:v>
                </c:pt>
                <c:pt idx="154">
                  <c:v>3972.4969999999998</c:v>
                </c:pt>
                <c:pt idx="155">
                  <c:v>3971.98</c:v>
                </c:pt>
                <c:pt idx="156">
                  <c:v>3972.35</c:v>
                </c:pt>
                <c:pt idx="157">
                  <c:v>3969.4409999999998</c:v>
                </c:pt>
                <c:pt idx="158">
                  <c:v>3972.6729999999998</c:v>
                </c:pt>
                <c:pt idx="159">
                  <c:v>3962.6550000000002</c:v>
                </c:pt>
                <c:pt idx="160">
                  <c:v>3972.6729999999998</c:v>
                </c:pt>
                <c:pt idx="161">
                  <c:v>3972.9960000000001</c:v>
                </c:pt>
                <c:pt idx="162">
                  <c:v>3972.35</c:v>
                </c:pt>
                <c:pt idx="163">
                  <c:v>3970.7339999999999</c:v>
                </c:pt>
                <c:pt idx="164">
                  <c:v>3970.7339999999999</c:v>
                </c:pt>
                <c:pt idx="165">
                  <c:v>3972.35</c:v>
                </c:pt>
                <c:pt idx="166">
                  <c:v>3971.98</c:v>
                </c:pt>
                <c:pt idx="167">
                  <c:v>3972.6729999999998</c:v>
                </c:pt>
                <c:pt idx="168">
                  <c:v>3972.9960000000001</c:v>
                </c:pt>
                <c:pt idx="169">
                  <c:v>3971.98</c:v>
                </c:pt>
                <c:pt idx="170">
                  <c:v>3971.0569999999998</c:v>
                </c:pt>
                <c:pt idx="171">
                  <c:v>3972.35</c:v>
                </c:pt>
                <c:pt idx="172">
                  <c:v>3972.6729999999998</c:v>
                </c:pt>
                <c:pt idx="173">
                  <c:v>3971.4630000000002</c:v>
                </c:pt>
                <c:pt idx="174">
                  <c:v>3971.98</c:v>
                </c:pt>
                <c:pt idx="175">
                  <c:v>3971.98</c:v>
                </c:pt>
                <c:pt idx="176">
                  <c:v>3972.6729999999998</c:v>
                </c:pt>
                <c:pt idx="177">
                  <c:v>3969.7640000000001</c:v>
                </c:pt>
                <c:pt idx="178">
                  <c:v>3972.35</c:v>
                </c:pt>
                <c:pt idx="179">
                  <c:v>3972.35</c:v>
                </c:pt>
                <c:pt idx="180">
                  <c:v>3972.9960000000001</c:v>
                </c:pt>
                <c:pt idx="181">
                  <c:v>3959.7460000000001</c:v>
                </c:pt>
                <c:pt idx="182">
                  <c:v>3972.4969999999998</c:v>
                </c:pt>
                <c:pt idx="183">
                  <c:v>3972.6729999999998</c:v>
                </c:pt>
                <c:pt idx="184">
                  <c:v>3972.9960000000001</c:v>
                </c:pt>
                <c:pt idx="185">
                  <c:v>3971.0569999999998</c:v>
                </c:pt>
                <c:pt idx="186">
                  <c:v>3972.9960000000001</c:v>
                </c:pt>
                <c:pt idx="187">
                  <c:v>3972.4969999999998</c:v>
                </c:pt>
                <c:pt idx="188">
                  <c:v>3972.35</c:v>
                </c:pt>
                <c:pt idx="189">
                  <c:v>3970.0880000000002</c:v>
                </c:pt>
                <c:pt idx="190">
                  <c:v>3972.35</c:v>
                </c:pt>
                <c:pt idx="191">
                  <c:v>3972.35</c:v>
                </c:pt>
                <c:pt idx="192">
                  <c:v>3959.5720000000001</c:v>
                </c:pt>
                <c:pt idx="193">
                  <c:v>3973.0140000000001</c:v>
                </c:pt>
                <c:pt idx="194">
                  <c:v>3972.35</c:v>
                </c:pt>
                <c:pt idx="195">
                  <c:v>3966.5329999999999</c:v>
                </c:pt>
                <c:pt idx="196">
                  <c:v>3971.98</c:v>
                </c:pt>
                <c:pt idx="197">
                  <c:v>3967.502</c:v>
                </c:pt>
                <c:pt idx="198">
                  <c:v>3972.35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'03_MMACO_Seeds(50)'!$B$2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'03_MMACO_Seeds(50)'!$A$3:$A$202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'03_MMACO_Seeds(50)'!$B$3:$B$202</c:f>
              <c:numCache>
                <c:formatCode>General</c:formatCode>
                <c:ptCount val="200"/>
                <c:pt idx="0">
                  <c:v>3948.9009999999998</c:v>
                </c:pt>
                <c:pt idx="1">
                  <c:v>3916.1190000000001</c:v>
                </c:pt>
                <c:pt idx="2">
                  <c:v>3972.9960000000001</c:v>
                </c:pt>
                <c:pt idx="3">
                  <c:v>3972.6729999999998</c:v>
                </c:pt>
                <c:pt idx="4">
                  <c:v>3936.2469999999998</c:v>
                </c:pt>
                <c:pt idx="5">
                  <c:v>3846.4319999999998</c:v>
                </c:pt>
                <c:pt idx="6">
                  <c:v>3970.9459999999999</c:v>
                </c:pt>
                <c:pt idx="7">
                  <c:v>3818.4879999999998</c:v>
                </c:pt>
                <c:pt idx="8">
                  <c:v>3972.9960000000001</c:v>
                </c:pt>
                <c:pt idx="9">
                  <c:v>3968.3609999999999</c:v>
                </c:pt>
                <c:pt idx="10">
                  <c:v>3972.4969999999998</c:v>
                </c:pt>
                <c:pt idx="11">
                  <c:v>3970.0880000000002</c:v>
                </c:pt>
                <c:pt idx="12">
                  <c:v>3859.2750000000001</c:v>
                </c:pt>
                <c:pt idx="13">
                  <c:v>3972.9960000000001</c:v>
                </c:pt>
                <c:pt idx="14">
                  <c:v>3947.931</c:v>
                </c:pt>
                <c:pt idx="15">
                  <c:v>3972.6729999999998</c:v>
                </c:pt>
                <c:pt idx="16">
                  <c:v>3837.49</c:v>
                </c:pt>
                <c:pt idx="17">
                  <c:v>3849.962</c:v>
                </c:pt>
                <c:pt idx="18">
                  <c:v>3972.35</c:v>
                </c:pt>
                <c:pt idx="19">
                  <c:v>3818.2669999999998</c:v>
                </c:pt>
                <c:pt idx="20">
                  <c:v>3930.4810000000002</c:v>
                </c:pt>
                <c:pt idx="21">
                  <c:v>3931.6579999999999</c:v>
                </c:pt>
                <c:pt idx="22">
                  <c:v>3940.96</c:v>
                </c:pt>
                <c:pt idx="23">
                  <c:v>3834.681</c:v>
                </c:pt>
                <c:pt idx="24">
                  <c:v>3950.375</c:v>
                </c:pt>
                <c:pt idx="25">
                  <c:v>3884.0909999999999</c:v>
                </c:pt>
                <c:pt idx="26">
                  <c:v>3820.5540000000001</c:v>
                </c:pt>
                <c:pt idx="27">
                  <c:v>3856.7890000000002</c:v>
                </c:pt>
                <c:pt idx="28">
                  <c:v>3970.4110000000001</c:v>
                </c:pt>
                <c:pt idx="29">
                  <c:v>3840.2930000000001</c:v>
                </c:pt>
                <c:pt idx="30">
                  <c:v>3935.8319999999999</c:v>
                </c:pt>
                <c:pt idx="31">
                  <c:v>3973.0140000000001</c:v>
                </c:pt>
                <c:pt idx="32">
                  <c:v>3865.7310000000002</c:v>
                </c:pt>
                <c:pt idx="33">
                  <c:v>3973.0140000000001</c:v>
                </c:pt>
                <c:pt idx="34">
                  <c:v>3811.3679999999999</c:v>
                </c:pt>
                <c:pt idx="35">
                  <c:v>3944.4029999999998</c:v>
                </c:pt>
                <c:pt idx="36">
                  <c:v>3931.3989999999999</c:v>
                </c:pt>
                <c:pt idx="37">
                  <c:v>3864.962</c:v>
                </c:pt>
                <c:pt idx="38">
                  <c:v>3970.4110000000001</c:v>
                </c:pt>
                <c:pt idx="39">
                  <c:v>3971.98</c:v>
                </c:pt>
                <c:pt idx="40">
                  <c:v>3886.1590000000001</c:v>
                </c:pt>
                <c:pt idx="41">
                  <c:v>3964.2710000000002</c:v>
                </c:pt>
                <c:pt idx="42">
                  <c:v>3972.9960000000001</c:v>
                </c:pt>
                <c:pt idx="43">
                  <c:v>3949.7489999999998</c:v>
                </c:pt>
                <c:pt idx="44">
                  <c:v>3726.6590000000001</c:v>
                </c:pt>
                <c:pt idx="45">
                  <c:v>3862.1280000000002</c:v>
                </c:pt>
                <c:pt idx="46">
                  <c:v>3956.9549999999999</c:v>
                </c:pt>
                <c:pt idx="47">
                  <c:v>3871.3159999999998</c:v>
                </c:pt>
                <c:pt idx="48">
                  <c:v>3884.0909999999999</c:v>
                </c:pt>
                <c:pt idx="49">
                  <c:v>3956.5149999999999</c:v>
                </c:pt>
                <c:pt idx="50">
                  <c:v>3925.259</c:v>
                </c:pt>
                <c:pt idx="51">
                  <c:v>3875.8440000000001</c:v>
                </c:pt>
                <c:pt idx="52">
                  <c:v>3877.37</c:v>
                </c:pt>
                <c:pt idx="53">
                  <c:v>3885.0949999999998</c:v>
                </c:pt>
                <c:pt idx="54">
                  <c:v>3961.3620000000001</c:v>
                </c:pt>
                <c:pt idx="55">
                  <c:v>3873.7249999999999</c:v>
                </c:pt>
                <c:pt idx="56">
                  <c:v>3972.9960000000001</c:v>
                </c:pt>
                <c:pt idx="57">
                  <c:v>3860.9749999999999</c:v>
                </c:pt>
                <c:pt idx="58">
                  <c:v>3786.1469999999999</c:v>
                </c:pt>
                <c:pt idx="59">
                  <c:v>3851.8090000000002</c:v>
                </c:pt>
                <c:pt idx="60">
                  <c:v>3890.2950000000001</c:v>
                </c:pt>
                <c:pt idx="61">
                  <c:v>3773.3879999999999</c:v>
                </c:pt>
                <c:pt idx="62">
                  <c:v>3971.98</c:v>
                </c:pt>
                <c:pt idx="63">
                  <c:v>3959.0549999999998</c:v>
                </c:pt>
                <c:pt idx="64">
                  <c:v>3870.453</c:v>
                </c:pt>
                <c:pt idx="65">
                  <c:v>3847.741</c:v>
                </c:pt>
                <c:pt idx="66">
                  <c:v>3914.18</c:v>
                </c:pt>
                <c:pt idx="67">
                  <c:v>3917.1790000000001</c:v>
                </c:pt>
                <c:pt idx="68">
                  <c:v>3906.3220000000001</c:v>
                </c:pt>
                <c:pt idx="69">
                  <c:v>3904.7190000000001</c:v>
                </c:pt>
                <c:pt idx="70">
                  <c:v>3960.8330000000001</c:v>
                </c:pt>
                <c:pt idx="71">
                  <c:v>3970.9459999999999</c:v>
                </c:pt>
                <c:pt idx="72">
                  <c:v>3917.58</c:v>
                </c:pt>
                <c:pt idx="73">
                  <c:v>3939</c:v>
                </c:pt>
                <c:pt idx="74">
                  <c:v>3833.48</c:v>
                </c:pt>
                <c:pt idx="75">
                  <c:v>3850.4859999999999</c:v>
                </c:pt>
                <c:pt idx="76">
                  <c:v>3951.0210000000002</c:v>
                </c:pt>
                <c:pt idx="77">
                  <c:v>3874.1990000000001</c:v>
                </c:pt>
                <c:pt idx="78">
                  <c:v>3972.9960000000001</c:v>
                </c:pt>
                <c:pt idx="79">
                  <c:v>3876.0619999999999</c:v>
                </c:pt>
                <c:pt idx="80">
                  <c:v>3949.431</c:v>
                </c:pt>
                <c:pt idx="81">
                  <c:v>3849.6640000000002</c:v>
                </c:pt>
                <c:pt idx="82">
                  <c:v>3796.7190000000001</c:v>
                </c:pt>
                <c:pt idx="83">
                  <c:v>3867.6439999999998</c:v>
                </c:pt>
                <c:pt idx="84">
                  <c:v>3970.0880000000002</c:v>
                </c:pt>
                <c:pt idx="85">
                  <c:v>3948.527</c:v>
                </c:pt>
                <c:pt idx="86">
                  <c:v>3948.7150000000001</c:v>
                </c:pt>
                <c:pt idx="87">
                  <c:v>3894.79</c:v>
                </c:pt>
                <c:pt idx="88">
                  <c:v>3960.212</c:v>
                </c:pt>
                <c:pt idx="89">
                  <c:v>3970.7339999999999</c:v>
                </c:pt>
                <c:pt idx="90">
                  <c:v>3912.5790000000002</c:v>
                </c:pt>
                <c:pt idx="91">
                  <c:v>3929.5369999999998</c:v>
                </c:pt>
                <c:pt idx="92">
                  <c:v>3942.114</c:v>
                </c:pt>
                <c:pt idx="93">
                  <c:v>3866.2919999999999</c:v>
                </c:pt>
                <c:pt idx="94">
                  <c:v>3845.4369999999999</c:v>
                </c:pt>
                <c:pt idx="95">
                  <c:v>3851.7750000000001</c:v>
                </c:pt>
                <c:pt idx="96">
                  <c:v>3921.8310000000001</c:v>
                </c:pt>
                <c:pt idx="97">
                  <c:v>3803.6579999999999</c:v>
                </c:pt>
                <c:pt idx="98">
                  <c:v>3970.0880000000002</c:v>
                </c:pt>
                <c:pt idx="99">
                  <c:v>3780.855</c:v>
                </c:pt>
                <c:pt idx="100">
                  <c:v>3908.9070000000002</c:v>
                </c:pt>
                <c:pt idx="101">
                  <c:v>3971.98</c:v>
                </c:pt>
                <c:pt idx="102">
                  <c:v>3895.982</c:v>
                </c:pt>
                <c:pt idx="103">
                  <c:v>3762.32</c:v>
                </c:pt>
                <c:pt idx="104">
                  <c:v>3972.027</c:v>
                </c:pt>
                <c:pt idx="105">
                  <c:v>3972.35</c:v>
                </c:pt>
                <c:pt idx="106">
                  <c:v>3972.35</c:v>
                </c:pt>
                <c:pt idx="107">
                  <c:v>3970.9459999999999</c:v>
                </c:pt>
                <c:pt idx="108">
                  <c:v>3968.498</c:v>
                </c:pt>
                <c:pt idx="109">
                  <c:v>3863.9090000000001</c:v>
                </c:pt>
                <c:pt idx="110">
                  <c:v>3843.0239999999999</c:v>
                </c:pt>
                <c:pt idx="111">
                  <c:v>3902.1329999999998</c:v>
                </c:pt>
                <c:pt idx="112">
                  <c:v>3854.163</c:v>
                </c:pt>
                <c:pt idx="113">
                  <c:v>3784.3739999999998</c:v>
                </c:pt>
                <c:pt idx="114">
                  <c:v>3917.7350000000001</c:v>
                </c:pt>
                <c:pt idx="115">
                  <c:v>3972.35</c:v>
                </c:pt>
                <c:pt idx="116">
                  <c:v>3949.4050000000002</c:v>
                </c:pt>
                <c:pt idx="117">
                  <c:v>3782.2069999999999</c:v>
                </c:pt>
                <c:pt idx="118">
                  <c:v>3918.15</c:v>
                </c:pt>
                <c:pt idx="119">
                  <c:v>3851.52</c:v>
                </c:pt>
                <c:pt idx="120">
                  <c:v>3921.3139999999999</c:v>
                </c:pt>
                <c:pt idx="121">
                  <c:v>3869.973</c:v>
                </c:pt>
                <c:pt idx="122">
                  <c:v>3821.5349999999999</c:v>
                </c:pt>
                <c:pt idx="123">
                  <c:v>3972.35</c:v>
                </c:pt>
                <c:pt idx="124">
                  <c:v>3949.7280000000001</c:v>
                </c:pt>
                <c:pt idx="125">
                  <c:v>3933.0659999999998</c:v>
                </c:pt>
                <c:pt idx="126">
                  <c:v>3970.4110000000001</c:v>
                </c:pt>
                <c:pt idx="127">
                  <c:v>3917.1790000000001</c:v>
                </c:pt>
                <c:pt idx="128">
                  <c:v>3931.4250000000002</c:v>
                </c:pt>
                <c:pt idx="129">
                  <c:v>3915.6280000000002</c:v>
                </c:pt>
                <c:pt idx="130">
                  <c:v>3867.547</c:v>
                </c:pt>
                <c:pt idx="131">
                  <c:v>3865.9960000000001</c:v>
                </c:pt>
                <c:pt idx="132">
                  <c:v>3971.98</c:v>
                </c:pt>
                <c:pt idx="133">
                  <c:v>3970.7339999999999</c:v>
                </c:pt>
                <c:pt idx="134">
                  <c:v>3864.2979999999998</c:v>
                </c:pt>
                <c:pt idx="135">
                  <c:v>3927.0010000000002</c:v>
                </c:pt>
                <c:pt idx="136">
                  <c:v>3943.3820000000001</c:v>
                </c:pt>
                <c:pt idx="137">
                  <c:v>3967.8440000000001</c:v>
                </c:pt>
                <c:pt idx="138">
                  <c:v>3945.5529999999999</c:v>
                </c:pt>
                <c:pt idx="139">
                  <c:v>3797.261</c:v>
                </c:pt>
                <c:pt idx="140">
                  <c:v>3872.66</c:v>
                </c:pt>
                <c:pt idx="141">
                  <c:v>3952.3339999999998</c:v>
                </c:pt>
                <c:pt idx="142">
                  <c:v>3805.1109999999999</c:v>
                </c:pt>
                <c:pt idx="143">
                  <c:v>3933.893</c:v>
                </c:pt>
                <c:pt idx="144">
                  <c:v>3920.28</c:v>
                </c:pt>
                <c:pt idx="145">
                  <c:v>3877.471</c:v>
                </c:pt>
                <c:pt idx="146">
                  <c:v>3917.8919999999998</c:v>
                </c:pt>
                <c:pt idx="147">
                  <c:v>3972.4969999999998</c:v>
                </c:pt>
                <c:pt idx="148">
                  <c:v>3879.89</c:v>
                </c:pt>
                <c:pt idx="149">
                  <c:v>3973.0140000000001</c:v>
                </c:pt>
                <c:pt idx="150">
                  <c:v>3973.0140000000001</c:v>
                </c:pt>
                <c:pt idx="151">
                  <c:v>3949.232</c:v>
                </c:pt>
                <c:pt idx="152">
                  <c:v>3972.35</c:v>
                </c:pt>
                <c:pt idx="153">
                  <c:v>3903.3240000000001</c:v>
                </c:pt>
                <c:pt idx="154">
                  <c:v>3823.1390000000001</c:v>
                </c:pt>
                <c:pt idx="155">
                  <c:v>3848.6689999999999</c:v>
                </c:pt>
                <c:pt idx="156">
                  <c:v>3961.64</c:v>
                </c:pt>
                <c:pt idx="157">
                  <c:v>3801.2190000000001</c:v>
                </c:pt>
                <c:pt idx="158">
                  <c:v>3837.181</c:v>
                </c:pt>
                <c:pt idx="159">
                  <c:v>3881.1019999999999</c:v>
                </c:pt>
                <c:pt idx="160">
                  <c:v>3770.7510000000002</c:v>
                </c:pt>
                <c:pt idx="161">
                  <c:v>3865.4789999999998</c:v>
                </c:pt>
                <c:pt idx="162">
                  <c:v>3963.1909999999998</c:v>
                </c:pt>
                <c:pt idx="163">
                  <c:v>3923.462</c:v>
                </c:pt>
                <c:pt idx="164">
                  <c:v>3964.2710000000002</c:v>
                </c:pt>
                <c:pt idx="165">
                  <c:v>3972.4969999999998</c:v>
                </c:pt>
                <c:pt idx="166">
                  <c:v>3968.8780000000002</c:v>
                </c:pt>
                <c:pt idx="167">
                  <c:v>3942.4380000000001</c:v>
                </c:pt>
                <c:pt idx="168">
                  <c:v>3755.8649999999998</c:v>
                </c:pt>
                <c:pt idx="169">
                  <c:v>3757.9450000000002</c:v>
                </c:pt>
                <c:pt idx="170">
                  <c:v>3910.9749999999999</c:v>
                </c:pt>
                <c:pt idx="171">
                  <c:v>3906.8389999999999</c:v>
                </c:pt>
                <c:pt idx="172">
                  <c:v>3775.4279999999999</c:v>
                </c:pt>
                <c:pt idx="173">
                  <c:v>3966.8820000000001</c:v>
                </c:pt>
                <c:pt idx="174">
                  <c:v>3954.7179999999998</c:v>
                </c:pt>
                <c:pt idx="175">
                  <c:v>3967.1790000000001</c:v>
                </c:pt>
                <c:pt idx="176">
                  <c:v>3966.8560000000002</c:v>
                </c:pt>
                <c:pt idx="177">
                  <c:v>3859.8380000000002</c:v>
                </c:pt>
                <c:pt idx="178">
                  <c:v>3888.973</c:v>
                </c:pt>
                <c:pt idx="179">
                  <c:v>3840.9380000000001</c:v>
                </c:pt>
                <c:pt idx="180">
                  <c:v>3963.0949999999998</c:v>
                </c:pt>
                <c:pt idx="181">
                  <c:v>3781.6089999999999</c:v>
                </c:pt>
                <c:pt idx="182">
                  <c:v>3844.6489999999999</c:v>
                </c:pt>
                <c:pt idx="183">
                  <c:v>3972.9960000000001</c:v>
                </c:pt>
                <c:pt idx="184">
                  <c:v>3935.8580000000002</c:v>
                </c:pt>
                <c:pt idx="185">
                  <c:v>3709.5680000000002</c:v>
                </c:pt>
                <c:pt idx="186">
                  <c:v>3945.6129999999998</c:v>
                </c:pt>
                <c:pt idx="187">
                  <c:v>3937.3980000000001</c:v>
                </c:pt>
                <c:pt idx="188">
                  <c:v>3963.6239999999998</c:v>
                </c:pt>
                <c:pt idx="189">
                  <c:v>3880.4720000000002</c:v>
                </c:pt>
                <c:pt idx="190">
                  <c:v>3802.0419999999999</c:v>
                </c:pt>
                <c:pt idx="191">
                  <c:v>3972.4969999999998</c:v>
                </c:pt>
                <c:pt idx="192">
                  <c:v>3854.4870000000001</c:v>
                </c:pt>
                <c:pt idx="193">
                  <c:v>3902.0419999999999</c:v>
                </c:pt>
                <c:pt idx="194">
                  <c:v>3821.3820000000001</c:v>
                </c:pt>
                <c:pt idx="195">
                  <c:v>3880.3539999999998</c:v>
                </c:pt>
                <c:pt idx="196">
                  <c:v>3953.6979999999999</c:v>
                </c:pt>
                <c:pt idx="197">
                  <c:v>3873.4870000000001</c:v>
                </c:pt>
                <c:pt idx="198">
                  <c:v>3966.5329999999999</c:v>
                </c:pt>
                <c:pt idx="199">
                  <c:v>3914.5949999999998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'03_MMACO_Seeds(50)'!$L$2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'03_MMACO_Seeds(50)'!$K$3:$K$202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'03_MMACO_Seeds(50)'!$L$3:$L$202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3972.9960000000001</c:v>
                </c:pt>
                <c:pt idx="2">
                  <c:v>3972.9960000000001</c:v>
                </c:pt>
                <c:pt idx="3">
                  <c:v>3970.0880000000002</c:v>
                </c:pt>
                <c:pt idx="4">
                  <c:v>3972.6729999999998</c:v>
                </c:pt>
                <c:pt idx="5">
                  <c:v>3968.1489999999999</c:v>
                </c:pt>
                <c:pt idx="6">
                  <c:v>3972.9960000000001</c:v>
                </c:pt>
                <c:pt idx="7">
                  <c:v>3971.0569999999998</c:v>
                </c:pt>
                <c:pt idx="8">
                  <c:v>3972.4969999999998</c:v>
                </c:pt>
                <c:pt idx="9">
                  <c:v>3972.9960000000001</c:v>
                </c:pt>
                <c:pt idx="10">
                  <c:v>3973.0140000000001</c:v>
                </c:pt>
                <c:pt idx="11">
                  <c:v>3972.6729999999998</c:v>
                </c:pt>
                <c:pt idx="12">
                  <c:v>3972.35</c:v>
                </c:pt>
                <c:pt idx="13">
                  <c:v>3972.027</c:v>
                </c:pt>
                <c:pt idx="14">
                  <c:v>3972.6729999999998</c:v>
                </c:pt>
                <c:pt idx="15">
                  <c:v>3972.35</c:v>
                </c:pt>
                <c:pt idx="16">
                  <c:v>3972.35</c:v>
                </c:pt>
                <c:pt idx="17">
                  <c:v>3972.9960000000001</c:v>
                </c:pt>
                <c:pt idx="18">
                  <c:v>3972.35</c:v>
                </c:pt>
                <c:pt idx="19">
                  <c:v>3972.6729999999998</c:v>
                </c:pt>
                <c:pt idx="20">
                  <c:v>3970.4110000000001</c:v>
                </c:pt>
                <c:pt idx="21">
                  <c:v>3972.35</c:v>
                </c:pt>
                <c:pt idx="22">
                  <c:v>3969.395</c:v>
                </c:pt>
                <c:pt idx="23">
                  <c:v>3973.0140000000001</c:v>
                </c:pt>
                <c:pt idx="24">
                  <c:v>3970.7339999999999</c:v>
                </c:pt>
                <c:pt idx="25">
                  <c:v>3972.9960000000001</c:v>
                </c:pt>
                <c:pt idx="26">
                  <c:v>3972.35</c:v>
                </c:pt>
                <c:pt idx="27">
                  <c:v>3970.7339999999999</c:v>
                </c:pt>
                <c:pt idx="28">
                  <c:v>3972.6729999999998</c:v>
                </c:pt>
                <c:pt idx="29">
                  <c:v>3972.9960000000001</c:v>
                </c:pt>
                <c:pt idx="30">
                  <c:v>3968.3609999999999</c:v>
                </c:pt>
                <c:pt idx="31">
                  <c:v>3972.6729999999998</c:v>
                </c:pt>
                <c:pt idx="32">
                  <c:v>3969.4409999999998</c:v>
                </c:pt>
                <c:pt idx="33">
                  <c:v>3972.9960000000001</c:v>
                </c:pt>
                <c:pt idx="34">
                  <c:v>3971.98</c:v>
                </c:pt>
                <c:pt idx="35">
                  <c:v>3968.8780000000002</c:v>
                </c:pt>
                <c:pt idx="36">
                  <c:v>3972.4969999999998</c:v>
                </c:pt>
                <c:pt idx="37">
                  <c:v>3972.9960000000001</c:v>
                </c:pt>
                <c:pt idx="38">
                  <c:v>3972.9960000000001</c:v>
                </c:pt>
                <c:pt idx="39">
                  <c:v>3972.35</c:v>
                </c:pt>
                <c:pt idx="40">
                  <c:v>3972.6729999999998</c:v>
                </c:pt>
                <c:pt idx="41">
                  <c:v>3972.6729999999998</c:v>
                </c:pt>
                <c:pt idx="42">
                  <c:v>3965.24</c:v>
                </c:pt>
                <c:pt idx="43">
                  <c:v>3970.4110000000001</c:v>
                </c:pt>
                <c:pt idx="44">
                  <c:v>3972.9960000000001</c:v>
                </c:pt>
                <c:pt idx="45">
                  <c:v>3970.0880000000002</c:v>
                </c:pt>
                <c:pt idx="46">
                  <c:v>3972.4969999999998</c:v>
                </c:pt>
                <c:pt idx="47">
                  <c:v>3973.0140000000001</c:v>
                </c:pt>
                <c:pt idx="48">
                  <c:v>3970.7339999999999</c:v>
                </c:pt>
                <c:pt idx="49">
                  <c:v>3971.98</c:v>
                </c:pt>
                <c:pt idx="50">
                  <c:v>3969.1179999999999</c:v>
                </c:pt>
                <c:pt idx="51">
                  <c:v>3973.0140000000001</c:v>
                </c:pt>
                <c:pt idx="52">
                  <c:v>3971.38</c:v>
                </c:pt>
                <c:pt idx="53">
                  <c:v>3972.6729999999998</c:v>
                </c:pt>
                <c:pt idx="54">
                  <c:v>3972.35</c:v>
                </c:pt>
                <c:pt idx="55">
                  <c:v>3969.395</c:v>
                </c:pt>
                <c:pt idx="56">
                  <c:v>3972.4969999999998</c:v>
                </c:pt>
                <c:pt idx="57">
                  <c:v>3972.4969999999998</c:v>
                </c:pt>
                <c:pt idx="58">
                  <c:v>3972.35</c:v>
                </c:pt>
                <c:pt idx="59">
                  <c:v>3968.3609999999999</c:v>
                </c:pt>
                <c:pt idx="60">
                  <c:v>3972.35</c:v>
                </c:pt>
                <c:pt idx="61">
                  <c:v>3970.4290000000001</c:v>
                </c:pt>
                <c:pt idx="62">
                  <c:v>3972.6729999999998</c:v>
                </c:pt>
                <c:pt idx="63">
                  <c:v>3958.13</c:v>
                </c:pt>
                <c:pt idx="64">
                  <c:v>3972.6729999999998</c:v>
                </c:pt>
                <c:pt idx="65">
                  <c:v>3972.6729999999998</c:v>
                </c:pt>
                <c:pt idx="66">
                  <c:v>3972.6729999999998</c:v>
                </c:pt>
                <c:pt idx="67">
                  <c:v>3972.35</c:v>
                </c:pt>
                <c:pt idx="68">
                  <c:v>3971.4630000000002</c:v>
                </c:pt>
                <c:pt idx="69">
                  <c:v>3972.35</c:v>
                </c:pt>
                <c:pt idx="70">
                  <c:v>3973.0140000000001</c:v>
                </c:pt>
                <c:pt idx="71">
                  <c:v>3972.6729999999998</c:v>
                </c:pt>
                <c:pt idx="72">
                  <c:v>3971.0569999999998</c:v>
                </c:pt>
                <c:pt idx="73">
                  <c:v>3971.4630000000002</c:v>
                </c:pt>
                <c:pt idx="74">
                  <c:v>3972.9960000000001</c:v>
                </c:pt>
                <c:pt idx="75">
                  <c:v>3971.0569999999998</c:v>
                </c:pt>
                <c:pt idx="76">
                  <c:v>3972.9960000000001</c:v>
                </c:pt>
                <c:pt idx="77">
                  <c:v>3972.35</c:v>
                </c:pt>
                <c:pt idx="78">
                  <c:v>3971.4630000000002</c:v>
                </c:pt>
                <c:pt idx="79">
                  <c:v>3973.0140000000001</c:v>
                </c:pt>
                <c:pt idx="80">
                  <c:v>3972.4969999999998</c:v>
                </c:pt>
                <c:pt idx="81">
                  <c:v>3970.9459999999999</c:v>
                </c:pt>
                <c:pt idx="82">
                  <c:v>3971.4630000000002</c:v>
                </c:pt>
                <c:pt idx="83">
                  <c:v>3972.6729999999998</c:v>
                </c:pt>
                <c:pt idx="84">
                  <c:v>3970.0880000000002</c:v>
                </c:pt>
                <c:pt idx="85">
                  <c:v>3972.4969999999998</c:v>
                </c:pt>
                <c:pt idx="86">
                  <c:v>3972.4969999999998</c:v>
                </c:pt>
                <c:pt idx="87">
                  <c:v>3971.4630000000002</c:v>
                </c:pt>
                <c:pt idx="88">
                  <c:v>3972.35</c:v>
                </c:pt>
                <c:pt idx="89">
                  <c:v>3972.6729999999998</c:v>
                </c:pt>
                <c:pt idx="90">
                  <c:v>3972.6729999999998</c:v>
                </c:pt>
                <c:pt idx="91">
                  <c:v>3953.6060000000002</c:v>
                </c:pt>
                <c:pt idx="92">
                  <c:v>3972.35</c:v>
                </c:pt>
                <c:pt idx="93">
                  <c:v>3972.6729999999998</c:v>
                </c:pt>
                <c:pt idx="94">
                  <c:v>3972.35</c:v>
                </c:pt>
                <c:pt idx="95">
                  <c:v>3972.35</c:v>
                </c:pt>
                <c:pt idx="96">
                  <c:v>3966.5329999999999</c:v>
                </c:pt>
                <c:pt idx="97">
                  <c:v>3972.6729999999998</c:v>
                </c:pt>
                <c:pt idx="98">
                  <c:v>3970.7339999999999</c:v>
                </c:pt>
                <c:pt idx="99">
                  <c:v>3972.9960000000001</c:v>
                </c:pt>
                <c:pt idx="100">
                  <c:v>3971.98</c:v>
                </c:pt>
                <c:pt idx="101">
                  <c:v>3969.1179999999999</c:v>
                </c:pt>
                <c:pt idx="102">
                  <c:v>3972.35</c:v>
                </c:pt>
                <c:pt idx="103">
                  <c:v>3970.4110000000001</c:v>
                </c:pt>
                <c:pt idx="104">
                  <c:v>3971.4630000000002</c:v>
                </c:pt>
                <c:pt idx="105">
                  <c:v>3972.027</c:v>
                </c:pt>
                <c:pt idx="106">
                  <c:v>3971.4630000000002</c:v>
                </c:pt>
                <c:pt idx="107">
                  <c:v>3969.1179999999999</c:v>
                </c:pt>
                <c:pt idx="108">
                  <c:v>3972.6729999999998</c:v>
                </c:pt>
                <c:pt idx="109">
                  <c:v>3972.9960000000001</c:v>
                </c:pt>
                <c:pt idx="110">
                  <c:v>3972.6729999999998</c:v>
                </c:pt>
                <c:pt idx="111">
                  <c:v>3972.6729999999998</c:v>
                </c:pt>
                <c:pt idx="112">
                  <c:v>3972.4969999999998</c:v>
                </c:pt>
                <c:pt idx="113">
                  <c:v>3972.35</c:v>
                </c:pt>
                <c:pt idx="114">
                  <c:v>3968.8780000000002</c:v>
                </c:pt>
                <c:pt idx="115">
                  <c:v>3970.0880000000002</c:v>
                </c:pt>
                <c:pt idx="116">
                  <c:v>3968.7950000000001</c:v>
                </c:pt>
                <c:pt idx="117">
                  <c:v>3972.4969999999998</c:v>
                </c:pt>
                <c:pt idx="118">
                  <c:v>3972.027</c:v>
                </c:pt>
                <c:pt idx="119">
                  <c:v>3972.9960000000001</c:v>
                </c:pt>
                <c:pt idx="120">
                  <c:v>3972.6729999999998</c:v>
                </c:pt>
                <c:pt idx="121">
                  <c:v>3970.0880000000002</c:v>
                </c:pt>
                <c:pt idx="122">
                  <c:v>3972.9960000000001</c:v>
                </c:pt>
                <c:pt idx="123">
                  <c:v>3972.35</c:v>
                </c:pt>
                <c:pt idx="124">
                  <c:v>3972.6729999999998</c:v>
                </c:pt>
                <c:pt idx="125">
                  <c:v>3972.4969999999998</c:v>
                </c:pt>
                <c:pt idx="126">
                  <c:v>3970.4110000000001</c:v>
                </c:pt>
                <c:pt idx="127">
                  <c:v>3972.9960000000001</c:v>
                </c:pt>
                <c:pt idx="128">
                  <c:v>3972.6729999999998</c:v>
                </c:pt>
                <c:pt idx="129">
                  <c:v>3972.9960000000001</c:v>
                </c:pt>
                <c:pt idx="130">
                  <c:v>3970.4110000000001</c:v>
                </c:pt>
                <c:pt idx="131">
                  <c:v>3972.9960000000001</c:v>
                </c:pt>
                <c:pt idx="132">
                  <c:v>3972.9960000000001</c:v>
                </c:pt>
                <c:pt idx="133">
                  <c:v>3972.6729999999998</c:v>
                </c:pt>
                <c:pt idx="134">
                  <c:v>3972.6729999999998</c:v>
                </c:pt>
                <c:pt idx="135">
                  <c:v>3972.9960000000001</c:v>
                </c:pt>
                <c:pt idx="136">
                  <c:v>3972.9960000000001</c:v>
                </c:pt>
                <c:pt idx="137">
                  <c:v>3972.6729999999998</c:v>
                </c:pt>
                <c:pt idx="138">
                  <c:v>3972.9960000000001</c:v>
                </c:pt>
                <c:pt idx="139">
                  <c:v>3962.674</c:v>
                </c:pt>
                <c:pt idx="140">
                  <c:v>3972.6729999999998</c:v>
                </c:pt>
                <c:pt idx="141">
                  <c:v>3963.4180000000001</c:v>
                </c:pt>
                <c:pt idx="142">
                  <c:v>3972.6729999999998</c:v>
                </c:pt>
                <c:pt idx="143">
                  <c:v>3972.6729999999998</c:v>
                </c:pt>
                <c:pt idx="144">
                  <c:v>3969.1179999999999</c:v>
                </c:pt>
                <c:pt idx="145">
                  <c:v>3973.0140000000001</c:v>
                </c:pt>
                <c:pt idx="146">
                  <c:v>3972.6729999999998</c:v>
                </c:pt>
                <c:pt idx="147">
                  <c:v>3970.4110000000001</c:v>
                </c:pt>
                <c:pt idx="148">
                  <c:v>3970.4110000000001</c:v>
                </c:pt>
                <c:pt idx="149">
                  <c:v>3972.6729999999998</c:v>
                </c:pt>
                <c:pt idx="150">
                  <c:v>3970.4290000000001</c:v>
                </c:pt>
                <c:pt idx="151">
                  <c:v>3970.4110000000001</c:v>
                </c:pt>
                <c:pt idx="152">
                  <c:v>3971.98</c:v>
                </c:pt>
                <c:pt idx="153">
                  <c:v>3972.6729999999998</c:v>
                </c:pt>
                <c:pt idx="154">
                  <c:v>3972.6729999999998</c:v>
                </c:pt>
                <c:pt idx="155">
                  <c:v>3972.4969999999998</c:v>
                </c:pt>
                <c:pt idx="156">
                  <c:v>3972.9960000000001</c:v>
                </c:pt>
                <c:pt idx="157">
                  <c:v>3972.9960000000001</c:v>
                </c:pt>
                <c:pt idx="158">
                  <c:v>3972.9960000000001</c:v>
                </c:pt>
                <c:pt idx="159">
                  <c:v>3972.4969999999998</c:v>
                </c:pt>
                <c:pt idx="160">
                  <c:v>3972.9960000000001</c:v>
                </c:pt>
                <c:pt idx="161">
                  <c:v>3969.4409999999998</c:v>
                </c:pt>
                <c:pt idx="162">
                  <c:v>3972.6729999999998</c:v>
                </c:pt>
                <c:pt idx="163">
                  <c:v>3970.7339999999999</c:v>
                </c:pt>
                <c:pt idx="164">
                  <c:v>3972.9960000000001</c:v>
                </c:pt>
                <c:pt idx="165">
                  <c:v>3972.35</c:v>
                </c:pt>
                <c:pt idx="166">
                  <c:v>3972.35</c:v>
                </c:pt>
                <c:pt idx="167">
                  <c:v>3971.4630000000002</c:v>
                </c:pt>
                <c:pt idx="168">
                  <c:v>3971.98</c:v>
                </c:pt>
                <c:pt idx="169">
                  <c:v>3972.027</c:v>
                </c:pt>
                <c:pt idx="170">
                  <c:v>3971.98</c:v>
                </c:pt>
                <c:pt idx="171">
                  <c:v>3972.4969999999998</c:v>
                </c:pt>
                <c:pt idx="172">
                  <c:v>3973.0140000000001</c:v>
                </c:pt>
                <c:pt idx="173">
                  <c:v>3972.35</c:v>
                </c:pt>
                <c:pt idx="174">
                  <c:v>3973.0140000000001</c:v>
                </c:pt>
                <c:pt idx="175">
                  <c:v>3967.8440000000001</c:v>
                </c:pt>
                <c:pt idx="176">
                  <c:v>3972.35</c:v>
                </c:pt>
                <c:pt idx="177">
                  <c:v>3972.35</c:v>
                </c:pt>
                <c:pt idx="178">
                  <c:v>3968.8780000000002</c:v>
                </c:pt>
                <c:pt idx="179">
                  <c:v>3970.4110000000001</c:v>
                </c:pt>
                <c:pt idx="180">
                  <c:v>3963.3009999999999</c:v>
                </c:pt>
                <c:pt idx="181">
                  <c:v>3970.4110000000001</c:v>
                </c:pt>
                <c:pt idx="182">
                  <c:v>3972.35</c:v>
                </c:pt>
                <c:pt idx="183">
                  <c:v>3971.0569999999998</c:v>
                </c:pt>
                <c:pt idx="184">
                  <c:v>3972.6729999999998</c:v>
                </c:pt>
                <c:pt idx="185">
                  <c:v>3971.4630000000002</c:v>
                </c:pt>
                <c:pt idx="186">
                  <c:v>3970.0880000000002</c:v>
                </c:pt>
                <c:pt idx="187">
                  <c:v>3972.6729999999998</c:v>
                </c:pt>
                <c:pt idx="188">
                  <c:v>3972.35</c:v>
                </c:pt>
                <c:pt idx="189">
                  <c:v>3972.9960000000001</c:v>
                </c:pt>
                <c:pt idx="190">
                  <c:v>3973.0140000000001</c:v>
                </c:pt>
                <c:pt idx="191">
                  <c:v>3972.9960000000001</c:v>
                </c:pt>
                <c:pt idx="192">
                  <c:v>3971.98</c:v>
                </c:pt>
                <c:pt idx="193">
                  <c:v>3972.35</c:v>
                </c:pt>
                <c:pt idx="194">
                  <c:v>3970.9459999999999</c:v>
                </c:pt>
                <c:pt idx="195">
                  <c:v>3967.502</c:v>
                </c:pt>
                <c:pt idx="196">
                  <c:v>3972.9960000000001</c:v>
                </c:pt>
                <c:pt idx="197">
                  <c:v>3972.6729999999998</c:v>
                </c:pt>
                <c:pt idx="198">
                  <c:v>3971.98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'04_MMACO_Seeds(75)'!$B$2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'04_MMACO_Seeds(75)'!$A$3:$A$202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'04_MMACO_Seeds(75)'!$B$3:$B$202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3899.29</c:v>
                </c:pt>
                <c:pt idx="2">
                  <c:v>3968.3609999999999</c:v>
                </c:pt>
                <c:pt idx="3">
                  <c:v>3896.6790000000001</c:v>
                </c:pt>
                <c:pt idx="4">
                  <c:v>3923.1779999999999</c:v>
                </c:pt>
                <c:pt idx="5">
                  <c:v>3914.453</c:v>
                </c:pt>
                <c:pt idx="6">
                  <c:v>3943.5450000000001</c:v>
                </c:pt>
                <c:pt idx="7">
                  <c:v>3972.35</c:v>
                </c:pt>
                <c:pt idx="8">
                  <c:v>3895.1289999999999</c:v>
                </c:pt>
                <c:pt idx="9">
                  <c:v>3905.8049999999998</c:v>
                </c:pt>
                <c:pt idx="10">
                  <c:v>3836.8069999999998</c:v>
                </c:pt>
                <c:pt idx="11">
                  <c:v>3972.4969999999998</c:v>
                </c:pt>
                <c:pt idx="12">
                  <c:v>3959.5720000000001</c:v>
                </c:pt>
                <c:pt idx="13">
                  <c:v>3972.6729999999998</c:v>
                </c:pt>
                <c:pt idx="14">
                  <c:v>3828.2849999999999</c:v>
                </c:pt>
                <c:pt idx="15">
                  <c:v>3939.0140000000001</c:v>
                </c:pt>
                <c:pt idx="16">
                  <c:v>3926.9920000000002</c:v>
                </c:pt>
                <c:pt idx="17">
                  <c:v>3972.9960000000001</c:v>
                </c:pt>
                <c:pt idx="18">
                  <c:v>3787.413</c:v>
                </c:pt>
                <c:pt idx="19">
                  <c:v>3788.1610000000001</c:v>
                </c:pt>
                <c:pt idx="20">
                  <c:v>3933.7220000000002</c:v>
                </c:pt>
                <c:pt idx="21">
                  <c:v>3972.6729999999998</c:v>
                </c:pt>
                <c:pt idx="22">
                  <c:v>3966.8560000000002</c:v>
                </c:pt>
                <c:pt idx="23">
                  <c:v>3972.35</c:v>
                </c:pt>
                <c:pt idx="24">
                  <c:v>3800.855</c:v>
                </c:pt>
                <c:pt idx="25">
                  <c:v>3854.0360000000001</c:v>
                </c:pt>
                <c:pt idx="26">
                  <c:v>3958.596</c:v>
                </c:pt>
                <c:pt idx="27">
                  <c:v>3881.3380000000002</c:v>
                </c:pt>
                <c:pt idx="28">
                  <c:v>3939.9259999999999</c:v>
                </c:pt>
                <c:pt idx="29">
                  <c:v>3861.86</c:v>
                </c:pt>
                <c:pt idx="30">
                  <c:v>3867.442</c:v>
                </c:pt>
                <c:pt idx="31">
                  <c:v>3930.62</c:v>
                </c:pt>
                <c:pt idx="32">
                  <c:v>3921.3139999999999</c:v>
                </c:pt>
                <c:pt idx="33">
                  <c:v>3918.0839999999998</c:v>
                </c:pt>
                <c:pt idx="34">
                  <c:v>3965.7759999999998</c:v>
                </c:pt>
                <c:pt idx="35">
                  <c:v>3923.8989999999999</c:v>
                </c:pt>
                <c:pt idx="36">
                  <c:v>3928.0349999999999</c:v>
                </c:pt>
                <c:pt idx="37">
                  <c:v>3933.7220000000002</c:v>
                </c:pt>
                <c:pt idx="38">
                  <c:v>3907.1619999999998</c:v>
                </c:pt>
                <c:pt idx="39">
                  <c:v>3943.3560000000002</c:v>
                </c:pt>
                <c:pt idx="40">
                  <c:v>3857.3029999999999</c:v>
                </c:pt>
                <c:pt idx="41">
                  <c:v>3917.6959999999999</c:v>
                </c:pt>
                <c:pt idx="42">
                  <c:v>3846.3820000000001</c:v>
                </c:pt>
                <c:pt idx="43">
                  <c:v>3958.4160000000002</c:v>
                </c:pt>
                <c:pt idx="44">
                  <c:v>3860.1219999999998</c:v>
                </c:pt>
                <c:pt idx="45">
                  <c:v>3839.297</c:v>
                </c:pt>
                <c:pt idx="46">
                  <c:v>3771.9270000000001</c:v>
                </c:pt>
                <c:pt idx="47">
                  <c:v>3919.8310000000001</c:v>
                </c:pt>
                <c:pt idx="48">
                  <c:v>3955.0160000000001</c:v>
                </c:pt>
                <c:pt idx="49">
                  <c:v>3845.165</c:v>
                </c:pt>
                <c:pt idx="50">
                  <c:v>3797.7530000000002</c:v>
                </c:pt>
                <c:pt idx="51">
                  <c:v>3953.1930000000002</c:v>
                </c:pt>
                <c:pt idx="52">
                  <c:v>3868.9029999999998</c:v>
                </c:pt>
                <c:pt idx="53">
                  <c:v>3972.4969999999998</c:v>
                </c:pt>
                <c:pt idx="54">
                  <c:v>3732.6120000000001</c:v>
                </c:pt>
                <c:pt idx="55">
                  <c:v>3895.4520000000002</c:v>
                </c:pt>
                <c:pt idx="56">
                  <c:v>3793.1</c:v>
                </c:pt>
                <c:pt idx="57">
                  <c:v>3811.1179999999999</c:v>
                </c:pt>
                <c:pt idx="58">
                  <c:v>3937.3409999999999</c:v>
                </c:pt>
                <c:pt idx="59">
                  <c:v>3908.04</c:v>
                </c:pt>
                <c:pt idx="60">
                  <c:v>3931.1370000000002</c:v>
                </c:pt>
                <c:pt idx="61">
                  <c:v>3902.9859999999999</c:v>
                </c:pt>
                <c:pt idx="62">
                  <c:v>3865.8890000000001</c:v>
                </c:pt>
                <c:pt idx="63">
                  <c:v>3824.1239999999998</c:v>
                </c:pt>
                <c:pt idx="64">
                  <c:v>3972.4969999999998</c:v>
                </c:pt>
                <c:pt idx="65">
                  <c:v>3884.6080000000002</c:v>
                </c:pt>
                <c:pt idx="66">
                  <c:v>3949.7489999999998</c:v>
                </c:pt>
                <c:pt idx="67">
                  <c:v>3893.1509999999998</c:v>
                </c:pt>
                <c:pt idx="68">
                  <c:v>3838.317</c:v>
                </c:pt>
                <c:pt idx="69">
                  <c:v>3968.8780000000002</c:v>
                </c:pt>
                <c:pt idx="70">
                  <c:v>3973.0140000000001</c:v>
                </c:pt>
                <c:pt idx="71">
                  <c:v>3888.4450000000002</c:v>
                </c:pt>
                <c:pt idx="72">
                  <c:v>3825.154</c:v>
                </c:pt>
                <c:pt idx="73">
                  <c:v>3972.35</c:v>
                </c:pt>
                <c:pt idx="74">
                  <c:v>3939.4090000000001</c:v>
                </c:pt>
                <c:pt idx="75">
                  <c:v>3863.2370000000001</c:v>
                </c:pt>
                <c:pt idx="76">
                  <c:v>3967.8440000000001</c:v>
                </c:pt>
                <c:pt idx="77">
                  <c:v>3955.3389999999999</c:v>
                </c:pt>
                <c:pt idx="78">
                  <c:v>3973.0140000000001</c:v>
                </c:pt>
                <c:pt idx="79">
                  <c:v>3885.4180000000001</c:v>
                </c:pt>
                <c:pt idx="80">
                  <c:v>3848.942</c:v>
                </c:pt>
                <c:pt idx="81">
                  <c:v>3971.98</c:v>
                </c:pt>
                <c:pt idx="82">
                  <c:v>3909.424</c:v>
                </c:pt>
                <c:pt idx="83">
                  <c:v>3918.7289999999998</c:v>
                </c:pt>
                <c:pt idx="84">
                  <c:v>3886.6370000000002</c:v>
                </c:pt>
                <c:pt idx="85">
                  <c:v>3958.4540000000002</c:v>
                </c:pt>
                <c:pt idx="86">
                  <c:v>3918.5239999999999</c:v>
                </c:pt>
                <c:pt idx="87">
                  <c:v>3905.5970000000002</c:v>
                </c:pt>
                <c:pt idx="88">
                  <c:v>3908.39</c:v>
                </c:pt>
                <c:pt idx="89">
                  <c:v>3957.51</c:v>
                </c:pt>
                <c:pt idx="90">
                  <c:v>3797.1350000000002</c:v>
                </c:pt>
                <c:pt idx="91">
                  <c:v>3883.1559999999999</c:v>
                </c:pt>
                <c:pt idx="92">
                  <c:v>3972.6729999999998</c:v>
                </c:pt>
                <c:pt idx="93">
                  <c:v>3949.2249999999999</c:v>
                </c:pt>
                <c:pt idx="94">
                  <c:v>3891.5740000000001</c:v>
                </c:pt>
                <c:pt idx="95">
                  <c:v>3818.7750000000001</c:v>
                </c:pt>
                <c:pt idx="96">
                  <c:v>3828.8910000000001</c:v>
                </c:pt>
                <c:pt idx="97">
                  <c:v>3844.7809999999999</c:v>
                </c:pt>
                <c:pt idx="98">
                  <c:v>3959.6819999999998</c:v>
                </c:pt>
                <c:pt idx="99">
                  <c:v>3883.5740000000001</c:v>
                </c:pt>
                <c:pt idx="100">
                  <c:v>3932.924</c:v>
                </c:pt>
                <c:pt idx="101">
                  <c:v>3870.866</c:v>
                </c:pt>
                <c:pt idx="102">
                  <c:v>3892.8510000000001</c:v>
                </c:pt>
                <c:pt idx="103">
                  <c:v>3971.0569999999998</c:v>
                </c:pt>
                <c:pt idx="104">
                  <c:v>3972.6729999999998</c:v>
                </c:pt>
                <c:pt idx="105">
                  <c:v>3931.5929999999998</c:v>
                </c:pt>
                <c:pt idx="106">
                  <c:v>3861.86</c:v>
                </c:pt>
                <c:pt idx="107">
                  <c:v>3904.1619999999998</c:v>
                </c:pt>
                <c:pt idx="108">
                  <c:v>3961.8270000000002</c:v>
                </c:pt>
                <c:pt idx="109">
                  <c:v>3947.7890000000002</c:v>
                </c:pt>
                <c:pt idx="110">
                  <c:v>3939.9259999999999</c:v>
                </c:pt>
                <c:pt idx="111">
                  <c:v>3813.605</c:v>
                </c:pt>
                <c:pt idx="112">
                  <c:v>3856.1729999999998</c:v>
                </c:pt>
                <c:pt idx="113">
                  <c:v>3829.6689999999999</c:v>
                </c:pt>
                <c:pt idx="114">
                  <c:v>3968.3609999999999</c:v>
                </c:pt>
                <c:pt idx="115">
                  <c:v>3972.4969999999998</c:v>
                </c:pt>
                <c:pt idx="116">
                  <c:v>3972.6729999999998</c:v>
                </c:pt>
                <c:pt idx="117">
                  <c:v>3940.3820000000001</c:v>
                </c:pt>
                <c:pt idx="118">
                  <c:v>3856.6480000000001</c:v>
                </c:pt>
                <c:pt idx="119">
                  <c:v>3895.2559999999999</c:v>
                </c:pt>
                <c:pt idx="120">
                  <c:v>3924.933</c:v>
                </c:pt>
                <c:pt idx="121">
                  <c:v>3816.009</c:v>
                </c:pt>
                <c:pt idx="122">
                  <c:v>3972.6729999999998</c:v>
                </c:pt>
                <c:pt idx="123">
                  <c:v>3937.2669999999998</c:v>
                </c:pt>
                <c:pt idx="124">
                  <c:v>3900.9969999999998</c:v>
                </c:pt>
                <c:pt idx="125">
                  <c:v>3972.9960000000001</c:v>
                </c:pt>
                <c:pt idx="126">
                  <c:v>3881.556</c:v>
                </c:pt>
                <c:pt idx="127">
                  <c:v>3871.683</c:v>
                </c:pt>
                <c:pt idx="128">
                  <c:v>3863.12</c:v>
                </c:pt>
                <c:pt idx="129">
                  <c:v>3868.1260000000002</c:v>
                </c:pt>
                <c:pt idx="130">
                  <c:v>3956.8380000000002</c:v>
                </c:pt>
                <c:pt idx="131">
                  <c:v>3968.7950000000001</c:v>
                </c:pt>
                <c:pt idx="132">
                  <c:v>3903.22</c:v>
                </c:pt>
                <c:pt idx="133">
                  <c:v>3830.471</c:v>
                </c:pt>
                <c:pt idx="134">
                  <c:v>3960.7159999999999</c:v>
                </c:pt>
                <c:pt idx="135">
                  <c:v>3971.4630000000002</c:v>
                </c:pt>
                <c:pt idx="136">
                  <c:v>3871.9119999999998</c:v>
                </c:pt>
                <c:pt idx="137">
                  <c:v>3747.605</c:v>
                </c:pt>
                <c:pt idx="138">
                  <c:v>3972.4969999999998</c:v>
                </c:pt>
                <c:pt idx="139">
                  <c:v>3792.326</c:v>
                </c:pt>
                <c:pt idx="140">
                  <c:v>3910.279</c:v>
                </c:pt>
                <c:pt idx="141">
                  <c:v>3957.1869999999999</c:v>
                </c:pt>
                <c:pt idx="142">
                  <c:v>3943.0839999999998</c:v>
                </c:pt>
                <c:pt idx="143">
                  <c:v>3931.607</c:v>
                </c:pt>
                <c:pt idx="144">
                  <c:v>3958.299</c:v>
                </c:pt>
                <c:pt idx="145">
                  <c:v>3909.6559999999999</c:v>
                </c:pt>
                <c:pt idx="146">
                  <c:v>3924.933</c:v>
                </c:pt>
                <c:pt idx="147">
                  <c:v>3971.4630000000002</c:v>
                </c:pt>
                <c:pt idx="148">
                  <c:v>3768.5250000000001</c:v>
                </c:pt>
                <c:pt idx="149">
                  <c:v>3968.3609999999999</c:v>
                </c:pt>
                <c:pt idx="150">
                  <c:v>3781.6770000000001</c:v>
                </c:pt>
                <c:pt idx="151">
                  <c:v>3972.9960000000001</c:v>
                </c:pt>
                <c:pt idx="152">
                  <c:v>3880.5709999999999</c:v>
                </c:pt>
                <c:pt idx="153">
                  <c:v>3901.5390000000002</c:v>
                </c:pt>
                <c:pt idx="154">
                  <c:v>3848.1909999999998</c:v>
                </c:pt>
                <c:pt idx="155">
                  <c:v>3876.3359999999998</c:v>
                </c:pt>
                <c:pt idx="156">
                  <c:v>3816.4189999999999</c:v>
                </c:pt>
                <c:pt idx="157">
                  <c:v>3913.819</c:v>
                </c:pt>
                <c:pt idx="158">
                  <c:v>3971.4630000000002</c:v>
                </c:pt>
                <c:pt idx="159">
                  <c:v>3968.4720000000002</c:v>
                </c:pt>
                <c:pt idx="160">
                  <c:v>3863.0859999999998</c:v>
                </c:pt>
                <c:pt idx="161">
                  <c:v>3943.5450000000001</c:v>
                </c:pt>
                <c:pt idx="162">
                  <c:v>3934.0360000000001</c:v>
                </c:pt>
                <c:pt idx="163">
                  <c:v>3881.93</c:v>
                </c:pt>
                <c:pt idx="164">
                  <c:v>3855.8449999999998</c:v>
                </c:pt>
                <c:pt idx="165">
                  <c:v>3972.35</c:v>
                </c:pt>
                <c:pt idx="166">
                  <c:v>3964.5940000000001</c:v>
                </c:pt>
                <c:pt idx="167">
                  <c:v>3968.8780000000002</c:v>
                </c:pt>
                <c:pt idx="168">
                  <c:v>3923.8989999999999</c:v>
                </c:pt>
                <c:pt idx="169">
                  <c:v>3972.6729999999998</c:v>
                </c:pt>
                <c:pt idx="170">
                  <c:v>3884.6080000000002</c:v>
                </c:pt>
                <c:pt idx="171">
                  <c:v>3852.4870000000001</c:v>
                </c:pt>
                <c:pt idx="172">
                  <c:v>3958.538</c:v>
                </c:pt>
                <c:pt idx="173">
                  <c:v>3970.9459999999999</c:v>
                </c:pt>
                <c:pt idx="174">
                  <c:v>3893.3969999999999</c:v>
                </c:pt>
                <c:pt idx="175">
                  <c:v>3971.98</c:v>
                </c:pt>
                <c:pt idx="176">
                  <c:v>3970.9459999999999</c:v>
                </c:pt>
                <c:pt idx="177">
                  <c:v>3865.55</c:v>
                </c:pt>
                <c:pt idx="178">
                  <c:v>3807.0320000000002</c:v>
                </c:pt>
                <c:pt idx="179">
                  <c:v>3920.797</c:v>
                </c:pt>
                <c:pt idx="180">
                  <c:v>3900.7240000000002</c:v>
                </c:pt>
                <c:pt idx="181">
                  <c:v>3854.8090000000002</c:v>
                </c:pt>
                <c:pt idx="182">
                  <c:v>3927.518</c:v>
                </c:pt>
                <c:pt idx="183">
                  <c:v>3885.0059999999999</c:v>
                </c:pt>
                <c:pt idx="184">
                  <c:v>3964.5940000000001</c:v>
                </c:pt>
                <c:pt idx="185">
                  <c:v>3853.5320000000002</c:v>
                </c:pt>
                <c:pt idx="186">
                  <c:v>3898.6680000000001</c:v>
                </c:pt>
                <c:pt idx="187">
                  <c:v>3957.5039999999999</c:v>
                </c:pt>
                <c:pt idx="188">
                  <c:v>3946.13</c:v>
                </c:pt>
                <c:pt idx="189">
                  <c:v>3927.547</c:v>
                </c:pt>
                <c:pt idx="190">
                  <c:v>3915.7959999999998</c:v>
                </c:pt>
                <c:pt idx="191">
                  <c:v>3888.444</c:v>
                </c:pt>
                <c:pt idx="192">
                  <c:v>3962.797</c:v>
                </c:pt>
                <c:pt idx="193">
                  <c:v>3830.1570000000002</c:v>
                </c:pt>
                <c:pt idx="194">
                  <c:v>3797.9609999999998</c:v>
                </c:pt>
                <c:pt idx="195">
                  <c:v>3971.4630000000002</c:v>
                </c:pt>
                <c:pt idx="196">
                  <c:v>3933.5459999999998</c:v>
                </c:pt>
                <c:pt idx="197">
                  <c:v>3855.1489999999999</c:v>
                </c:pt>
                <c:pt idx="198">
                  <c:v>3878.9209999999998</c:v>
                </c:pt>
                <c:pt idx="199">
                  <c:v>3809.6439999999998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'04_MMACO_Seeds(75)'!$L$2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'04_MMACO_Seeds(75)'!$K$3:$K$202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'04_MMACO_Seeds(75)'!$L$3:$L$202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3972.4969999999998</c:v>
                </c:pt>
                <c:pt idx="2">
                  <c:v>3973.0140000000001</c:v>
                </c:pt>
                <c:pt idx="3">
                  <c:v>3971.98</c:v>
                </c:pt>
                <c:pt idx="4">
                  <c:v>3972.027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3972.9960000000001</c:v>
                </c:pt>
                <c:pt idx="8">
                  <c:v>3971.98</c:v>
                </c:pt>
                <c:pt idx="9">
                  <c:v>3972.9960000000001</c:v>
                </c:pt>
                <c:pt idx="10">
                  <c:v>3972.9960000000001</c:v>
                </c:pt>
                <c:pt idx="11">
                  <c:v>3971.0569999999998</c:v>
                </c:pt>
                <c:pt idx="12">
                  <c:v>3972.6729999999998</c:v>
                </c:pt>
                <c:pt idx="13">
                  <c:v>3973.0140000000001</c:v>
                </c:pt>
                <c:pt idx="14">
                  <c:v>3970.0880000000002</c:v>
                </c:pt>
                <c:pt idx="15">
                  <c:v>3972.35</c:v>
                </c:pt>
                <c:pt idx="16">
                  <c:v>3972.4969999999998</c:v>
                </c:pt>
                <c:pt idx="17">
                  <c:v>3972.9960000000001</c:v>
                </c:pt>
                <c:pt idx="18">
                  <c:v>3970.7339999999999</c:v>
                </c:pt>
                <c:pt idx="19">
                  <c:v>3972.9960000000001</c:v>
                </c:pt>
                <c:pt idx="20">
                  <c:v>3972.9960000000001</c:v>
                </c:pt>
                <c:pt idx="21">
                  <c:v>3972.6729999999998</c:v>
                </c:pt>
                <c:pt idx="22">
                  <c:v>3973.0140000000001</c:v>
                </c:pt>
                <c:pt idx="23">
                  <c:v>3972.35</c:v>
                </c:pt>
                <c:pt idx="24">
                  <c:v>3971.4630000000002</c:v>
                </c:pt>
                <c:pt idx="25">
                  <c:v>3972.6729999999998</c:v>
                </c:pt>
                <c:pt idx="26">
                  <c:v>3972.4969999999998</c:v>
                </c:pt>
                <c:pt idx="27">
                  <c:v>3972.35</c:v>
                </c:pt>
                <c:pt idx="28">
                  <c:v>3972.9960000000001</c:v>
                </c:pt>
                <c:pt idx="29">
                  <c:v>3970.7339999999999</c:v>
                </c:pt>
                <c:pt idx="30">
                  <c:v>3971.0569999999998</c:v>
                </c:pt>
                <c:pt idx="31">
                  <c:v>3967.502</c:v>
                </c:pt>
                <c:pt idx="32">
                  <c:v>3972.6729999999998</c:v>
                </c:pt>
                <c:pt idx="33">
                  <c:v>3964.5940000000001</c:v>
                </c:pt>
                <c:pt idx="34">
                  <c:v>3972.35</c:v>
                </c:pt>
                <c:pt idx="35">
                  <c:v>3955.5450000000001</c:v>
                </c:pt>
                <c:pt idx="36">
                  <c:v>3968.3609999999999</c:v>
                </c:pt>
                <c:pt idx="37">
                  <c:v>3973.0140000000001</c:v>
                </c:pt>
                <c:pt idx="38">
                  <c:v>3972.35</c:v>
                </c:pt>
                <c:pt idx="39">
                  <c:v>3970.7339999999999</c:v>
                </c:pt>
                <c:pt idx="40">
                  <c:v>3971.98</c:v>
                </c:pt>
                <c:pt idx="41">
                  <c:v>3968.8780000000002</c:v>
                </c:pt>
                <c:pt idx="42">
                  <c:v>3973.0140000000001</c:v>
                </c:pt>
                <c:pt idx="43">
                  <c:v>3972.35</c:v>
                </c:pt>
                <c:pt idx="44">
                  <c:v>3971.98</c:v>
                </c:pt>
                <c:pt idx="45">
                  <c:v>3972.35</c:v>
                </c:pt>
                <c:pt idx="46">
                  <c:v>3971.98</c:v>
                </c:pt>
                <c:pt idx="47">
                  <c:v>3970.7339999999999</c:v>
                </c:pt>
                <c:pt idx="48">
                  <c:v>3965.24</c:v>
                </c:pt>
                <c:pt idx="49">
                  <c:v>3972.4969999999998</c:v>
                </c:pt>
                <c:pt idx="50">
                  <c:v>3971.4630000000002</c:v>
                </c:pt>
                <c:pt idx="51">
                  <c:v>3972.027</c:v>
                </c:pt>
                <c:pt idx="52">
                  <c:v>3972.4969999999998</c:v>
                </c:pt>
                <c:pt idx="53">
                  <c:v>3968.3609999999999</c:v>
                </c:pt>
                <c:pt idx="54">
                  <c:v>3973.0140000000001</c:v>
                </c:pt>
                <c:pt idx="55">
                  <c:v>3970.4110000000001</c:v>
                </c:pt>
                <c:pt idx="56">
                  <c:v>3972.6729999999998</c:v>
                </c:pt>
                <c:pt idx="57">
                  <c:v>3971.98</c:v>
                </c:pt>
                <c:pt idx="58">
                  <c:v>3970.4110000000001</c:v>
                </c:pt>
                <c:pt idx="59">
                  <c:v>3970.4290000000001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3972.6729999999998</c:v>
                </c:pt>
                <c:pt idx="63">
                  <c:v>3972.6729999999998</c:v>
                </c:pt>
                <c:pt idx="64">
                  <c:v>3972.9960000000001</c:v>
                </c:pt>
                <c:pt idx="65">
                  <c:v>3972.027</c:v>
                </c:pt>
                <c:pt idx="66">
                  <c:v>3968.3609999999999</c:v>
                </c:pt>
                <c:pt idx="67">
                  <c:v>3964.5940000000001</c:v>
                </c:pt>
                <c:pt idx="68">
                  <c:v>3972.6729999999998</c:v>
                </c:pt>
                <c:pt idx="69">
                  <c:v>3971.98</c:v>
                </c:pt>
                <c:pt idx="70">
                  <c:v>3967.1790000000001</c:v>
                </c:pt>
                <c:pt idx="71">
                  <c:v>3972.9960000000001</c:v>
                </c:pt>
                <c:pt idx="72">
                  <c:v>3973.0140000000001</c:v>
                </c:pt>
                <c:pt idx="73">
                  <c:v>3972.35</c:v>
                </c:pt>
                <c:pt idx="74">
                  <c:v>3969.395</c:v>
                </c:pt>
                <c:pt idx="75">
                  <c:v>3971.98</c:v>
                </c:pt>
                <c:pt idx="76">
                  <c:v>3968.8780000000002</c:v>
                </c:pt>
                <c:pt idx="77">
                  <c:v>3972.027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3972.35</c:v>
                </c:pt>
                <c:pt idx="81">
                  <c:v>3971.4630000000002</c:v>
                </c:pt>
                <c:pt idx="82">
                  <c:v>3972.6729999999998</c:v>
                </c:pt>
                <c:pt idx="83">
                  <c:v>3969.395</c:v>
                </c:pt>
                <c:pt idx="84">
                  <c:v>3973.0140000000001</c:v>
                </c:pt>
                <c:pt idx="85">
                  <c:v>3971.98</c:v>
                </c:pt>
                <c:pt idx="86">
                  <c:v>3973.0140000000001</c:v>
                </c:pt>
                <c:pt idx="87">
                  <c:v>3972.35</c:v>
                </c:pt>
                <c:pt idx="88">
                  <c:v>3972.9960000000001</c:v>
                </c:pt>
                <c:pt idx="89">
                  <c:v>3973.0140000000001</c:v>
                </c:pt>
                <c:pt idx="90">
                  <c:v>3970.4110000000001</c:v>
                </c:pt>
                <c:pt idx="91">
                  <c:v>3968.3609999999999</c:v>
                </c:pt>
                <c:pt idx="92">
                  <c:v>3972.9960000000001</c:v>
                </c:pt>
                <c:pt idx="93">
                  <c:v>3972.9960000000001</c:v>
                </c:pt>
                <c:pt idx="94">
                  <c:v>3968.8780000000002</c:v>
                </c:pt>
                <c:pt idx="95">
                  <c:v>3972.4969999999998</c:v>
                </c:pt>
                <c:pt idx="96">
                  <c:v>3968.3609999999999</c:v>
                </c:pt>
                <c:pt idx="97">
                  <c:v>3972.9960000000001</c:v>
                </c:pt>
                <c:pt idx="98">
                  <c:v>3962.674</c:v>
                </c:pt>
                <c:pt idx="99">
                  <c:v>3970.4110000000001</c:v>
                </c:pt>
                <c:pt idx="100">
                  <c:v>3972.35</c:v>
                </c:pt>
                <c:pt idx="101">
                  <c:v>3972.027</c:v>
                </c:pt>
                <c:pt idx="102">
                  <c:v>3972.35</c:v>
                </c:pt>
                <c:pt idx="103">
                  <c:v>3972.9960000000001</c:v>
                </c:pt>
                <c:pt idx="104">
                  <c:v>3972.6729999999998</c:v>
                </c:pt>
                <c:pt idx="105">
                  <c:v>3969.395</c:v>
                </c:pt>
                <c:pt idx="106">
                  <c:v>3968.8780000000002</c:v>
                </c:pt>
                <c:pt idx="107">
                  <c:v>3972.6729999999998</c:v>
                </c:pt>
                <c:pt idx="108">
                  <c:v>3972.9960000000001</c:v>
                </c:pt>
                <c:pt idx="109">
                  <c:v>3972.35</c:v>
                </c:pt>
                <c:pt idx="110">
                  <c:v>3967.1790000000001</c:v>
                </c:pt>
                <c:pt idx="111">
                  <c:v>3970.4110000000001</c:v>
                </c:pt>
                <c:pt idx="112">
                  <c:v>3972.9960000000001</c:v>
                </c:pt>
                <c:pt idx="113">
                  <c:v>3972.6729999999998</c:v>
                </c:pt>
                <c:pt idx="114">
                  <c:v>3968.8780000000002</c:v>
                </c:pt>
                <c:pt idx="115">
                  <c:v>3972.35</c:v>
                </c:pt>
                <c:pt idx="116">
                  <c:v>3971.4630000000002</c:v>
                </c:pt>
                <c:pt idx="117">
                  <c:v>3972.6729999999998</c:v>
                </c:pt>
                <c:pt idx="118">
                  <c:v>3970.7339999999999</c:v>
                </c:pt>
                <c:pt idx="119">
                  <c:v>3973.0140000000001</c:v>
                </c:pt>
                <c:pt idx="120">
                  <c:v>3972.9960000000001</c:v>
                </c:pt>
                <c:pt idx="121">
                  <c:v>3972.35</c:v>
                </c:pt>
                <c:pt idx="122">
                  <c:v>3965.24</c:v>
                </c:pt>
                <c:pt idx="123">
                  <c:v>3972.9960000000001</c:v>
                </c:pt>
                <c:pt idx="124">
                  <c:v>3972.9960000000001</c:v>
                </c:pt>
                <c:pt idx="125">
                  <c:v>3972.35</c:v>
                </c:pt>
                <c:pt idx="126">
                  <c:v>3972.35</c:v>
                </c:pt>
                <c:pt idx="127">
                  <c:v>3970.7339999999999</c:v>
                </c:pt>
                <c:pt idx="128">
                  <c:v>3971.98</c:v>
                </c:pt>
                <c:pt idx="129">
                  <c:v>3969.1179999999999</c:v>
                </c:pt>
                <c:pt idx="130">
                  <c:v>3972.6729999999998</c:v>
                </c:pt>
                <c:pt idx="131">
                  <c:v>3970.0880000000002</c:v>
                </c:pt>
                <c:pt idx="132">
                  <c:v>3972.9960000000001</c:v>
                </c:pt>
                <c:pt idx="133">
                  <c:v>3972.027</c:v>
                </c:pt>
                <c:pt idx="134">
                  <c:v>3968.8780000000002</c:v>
                </c:pt>
                <c:pt idx="135">
                  <c:v>3972.9960000000001</c:v>
                </c:pt>
                <c:pt idx="136">
                  <c:v>3972.9960000000001</c:v>
                </c:pt>
                <c:pt idx="137">
                  <c:v>3963.1909999999998</c:v>
                </c:pt>
                <c:pt idx="138">
                  <c:v>3972.4969999999998</c:v>
                </c:pt>
                <c:pt idx="139">
                  <c:v>3971.98</c:v>
                </c:pt>
                <c:pt idx="140">
                  <c:v>3972.9960000000001</c:v>
                </c:pt>
                <c:pt idx="141">
                  <c:v>3972.6729999999998</c:v>
                </c:pt>
                <c:pt idx="142">
                  <c:v>3970.4110000000001</c:v>
                </c:pt>
                <c:pt idx="143">
                  <c:v>3969.1179999999999</c:v>
                </c:pt>
                <c:pt idx="144">
                  <c:v>3973.0140000000001</c:v>
                </c:pt>
                <c:pt idx="145">
                  <c:v>3972.35</c:v>
                </c:pt>
                <c:pt idx="146">
                  <c:v>3972.35</c:v>
                </c:pt>
                <c:pt idx="147">
                  <c:v>3972.4969999999998</c:v>
                </c:pt>
                <c:pt idx="148">
                  <c:v>3972.9960000000001</c:v>
                </c:pt>
                <c:pt idx="149">
                  <c:v>3971.4630000000002</c:v>
                </c:pt>
                <c:pt idx="150">
                  <c:v>3972.6729999999998</c:v>
                </c:pt>
                <c:pt idx="151">
                  <c:v>3972.35</c:v>
                </c:pt>
                <c:pt idx="152">
                  <c:v>3971.4630000000002</c:v>
                </c:pt>
                <c:pt idx="153">
                  <c:v>3971.98</c:v>
                </c:pt>
                <c:pt idx="154">
                  <c:v>3959.4229999999998</c:v>
                </c:pt>
                <c:pt idx="155">
                  <c:v>3973.0140000000001</c:v>
                </c:pt>
                <c:pt idx="156">
                  <c:v>3972.6729999999998</c:v>
                </c:pt>
                <c:pt idx="157">
                  <c:v>3972.6729999999998</c:v>
                </c:pt>
                <c:pt idx="158">
                  <c:v>3972.35</c:v>
                </c:pt>
                <c:pt idx="159">
                  <c:v>3971.4630000000002</c:v>
                </c:pt>
                <c:pt idx="160">
                  <c:v>3972.6729999999998</c:v>
                </c:pt>
                <c:pt idx="161">
                  <c:v>3970.7339999999999</c:v>
                </c:pt>
                <c:pt idx="162">
                  <c:v>3971.0569999999998</c:v>
                </c:pt>
                <c:pt idx="163">
                  <c:v>3972.9960000000001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3967.1790000000001</c:v>
                </c:pt>
                <c:pt idx="169">
                  <c:v>3968.7950000000001</c:v>
                </c:pt>
                <c:pt idx="170">
                  <c:v>3969.1179999999999</c:v>
                </c:pt>
                <c:pt idx="171">
                  <c:v>3972.35</c:v>
                </c:pt>
                <c:pt idx="172">
                  <c:v>3972.9960000000001</c:v>
                </c:pt>
                <c:pt idx="173">
                  <c:v>3972.4969999999998</c:v>
                </c:pt>
                <c:pt idx="174">
                  <c:v>3973.0140000000001</c:v>
                </c:pt>
                <c:pt idx="175">
                  <c:v>3972.4969999999998</c:v>
                </c:pt>
                <c:pt idx="176">
                  <c:v>3973.0140000000001</c:v>
                </c:pt>
                <c:pt idx="177">
                  <c:v>3972.027</c:v>
                </c:pt>
                <c:pt idx="178">
                  <c:v>3972.6729999999998</c:v>
                </c:pt>
                <c:pt idx="179">
                  <c:v>3970.0880000000002</c:v>
                </c:pt>
                <c:pt idx="180">
                  <c:v>3972.027</c:v>
                </c:pt>
                <c:pt idx="181">
                  <c:v>3972.6729999999998</c:v>
                </c:pt>
                <c:pt idx="182">
                  <c:v>3973.0140000000001</c:v>
                </c:pt>
                <c:pt idx="183">
                  <c:v>3972.4969999999998</c:v>
                </c:pt>
                <c:pt idx="184">
                  <c:v>3972.9960000000001</c:v>
                </c:pt>
                <c:pt idx="185">
                  <c:v>3972.35</c:v>
                </c:pt>
                <c:pt idx="186">
                  <c:v>3973.0140000000001</c:v>
                </c:pt>
                <c:pt idx="187">
                  <c:v>3971.4630000000002</c:v>
                </c:pt>
                <c:pt idx="188">
                  <c:v>3972.35</c:v>
                </c:pt>
                <c:pt idx="189">
                  <c:v>3971.0569999999998</c:v>
                </c:pt>
                <c:pt idx="190">
                  <c:v>3971.98</c:v>
                </c:pt>
                <c:pt idx="191">
                  <c:v>3969.4409999999998</c:v>
                </c:pt>
                <c:pt idx="192">
                  <c:v>3965.5630000000001</c:v>
                </c:pt>
                <c:pt idx="193">
                  <c:v>3971.4630000000002</c:v>
                </c:pt>
                <c:pt idx="194">
                  <c:v>3970.7339999999999</c:v>
                </c:pt>
                <c:pt idx="195">
                  <c:v>3971.98</c:v>
                </c:pt>
                <c:pt idx="196">
                  <c:v>3970.4110000000001</c:v>
                </c:pt>
                <c:pt idx="197">
                  <c:v>3971.4630000000002</c:v>
                </c:pt>
                <c:pt idx="198">
                  <c:v>3972.6729999999998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'05_MMACO_Seeds(111)'!$B$2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'05_MMACO_Seeds(111)'!$A$3:$A$202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'05_MMACO_Seeds(111)'!$B$3:$B$202</c:f>
              <c:numCache>
                <c:formatCode>General</c:formatCode>
                <c:ptCount val="200"/>
                <c:pt idx="0">
                  <c:v>3889.62</c:v>
                </c:pt>
                <c:pt idx="1">
                  <c:v>3935.8319999999999</c:v>
                </c:pt>
                <c:pt idx="2">
                  <c:v>3943.7959999999998</c:v>
                </c:pt>
                <c:pt idx="3">
                  <c:v>3806.79</c:v>
                </c:pt>
                <c:pt idx="4">
                  <c:v>3971.4630000000002</c:v>
                </c:pt>
                <c:pt idx="5">
                  <c:v>3931.3339999999998</c:v>
                </c:pt>
                <c:pt idx="6">
                  <c:v>3871.6149999999998</c:v>
                </c:pt>
                <c:pt idx="7">
                  <c:v>3923.875</c:v>
                </c:pt>
                <c:pt idx="8">
                  <c:v>3972.35</c:v>
                </c:pt>
                <c:pt idx="9">
                  <c:v>3972.35</c:v>
                </c:pt>
                <c:pt idx="10">
                  <c:v>3941.9940000000001</c:v>
                </c:pt>
                <c:pt idx="11">
                  <c:v>3945.2040000000002</c:v>
                </c:pt>
                <c:pt idx="12">
                  <c:v>3907.873</c:v>
                </c:pt>
                <c:pt idx="13">
                  <c:v>3972.9960000000001</c:v>
                </c:pt>
                <c:pt idx="14">
                  <c:v>3921.058</c:v>
                </c:pt>
                <c:pt idx="15">
                  <c:v>3943.5450000000001</c:v>
                </c:pt>
                <c:pt idx="16">
                  <c:v>3940.7719999999999</c:v>
                </c:pt>
                <c:pt idx="17">
                  <c:v>3972.6729999999998</c:v>
                </c:pt>
                <c:pt idx="18">
                  <c:v>3972.9960000000001</c:v>
                </c:pt>
                <c:pt idx="19">
                  <c:v>3940.96</c:v>
                </c:pt>
                <c:pt idx="20">
                  <c:v>3945.2040000000002</c:v>
                </c:pt>
                <c:pt idx="21">
                  <c:v>3929.759</c:v>
                </c:pt>
                <c:pt idx="22">
                  <c:v>3894.74</c:v>
                </c:pt>
                <c:pt idx="23">
                  <c:v>3933.8429999999998</c:v>
                </c:pt>
                <c:pt idx="24">
                  <c:v>3785.0749999999998</c:v>
                </c:pt>
                <c:pt idx="25">
                  <c:v>3971.4630000000002</c:v>
                </c:pt>
                <c:pt idx="26">
                  <c:v>3941.6750000000002</c:v>
                </c:pt>
                <c:pt idx="27">
                  <c:v>3874.7849999999999</c:v>
                </c:pt>
                <c:pt idx="28">
                  <c:v>3801.1550000000002</c:v>
                </c:pt>
                <c:pt idx="29">
                  <c:v>3851.23</c:v>
                </c:pt>
                <c:pt idx="30">
                  <c:v>3874.1489999999999</c:v>
                </c:pt>
                <c:pt idx="31">
                  <c:v>3930.4810000000002</c:v>
                </c:pt>
                <c:pt idx="32">
                  <c:v>3780.598</c:v>
                </c:pt>
                <c:pt idx="33">
                  <c:v>3880.4720000000002</c:v>
                </c:pt>
                <c:pt idx="34">
                  <c:v>3910.3020000000001</c:v>
                </c:pt>
                <c:pt idx="35">
                  <c:v>3940.4430000000002</c:v>
                </c:pt>
                <c:pt idx="36">
                  <c:v>3886.9450000000002</c:v>
                </c:pt>
                <c:pt idx="37">
                  <c:v>3938.1860000000001</c:v>
                </c:pt>
                <c:pt idx="38">
                  <c:v>3889.7779999999998</c:v>
                </c:pt>
                <c:pt idx="39">
                  <c:v>3913.56</c:v>
                </c:pt>
                <c:pt idx="40">
                  <c:v>3933.04</c:v>
                </c:pt>
                <c:pt idx="41">
                  <c:v>3745.4380000000001</c:v>
                </c:pt>
                <c:pt idx="42">
                  <c:v>3868.605</c:v>
                </c:pt>
                <c:pt idx="43">
                  <c:v>3967.1790000000001</c:v>
                </c:pt>
                <c:pt idx="44">
                  <c:v>3971.4630000000002</c:v>
                </c:pt>
                <c:pt idx="45">
                  <c:v>3871.4589999999998</c:v>
                </c:pt>
                <c:pt idx="46">
                  <c:v>3912.009</c:v>
                </c:pt>
                <c:pt idx="47">
                  <c:v>3899.0839999999998</c:v>
                </c:pt>
                <c:pt idx="48">
                  <c:v>3972.9960000000001</c:v>
                </c:pt>
                <c:pt idx="49">
                  <c:v>3845.8339999999998</c:v>
                </c:pt>
                <c:pt idx="50">
                  <c:v>3939.4090000000001</c:v>
                </c:pt>
                <c:pt idx="51">
                  <c:v>3834.46</c:v>
                </c:pt>
                <c:pt idx="52">
                  <c:v>3863.1610000000001</c:v>
                </c:pt>
                <c:pt idx="53">
                  <c:v>3962.9780000000001</c:v>
                </c:pt>
                <c:pt idx="54">
                  <c:v>3902.51</c:v>
                </c:pt>
                <c:pt idx="55">
                  <c:v>3970.7339999999999</c:v>
                </c:pt>
                <c:pt idx="56">
                  <c:v>3938.2359999999999</c:v>
                </c:pt>
                <c:pt idx="57">
                  <c:v>3789.998</c:v>
                </c:pt>
                <c:pt idx="58">
                  <c:v>3874.268</c:v>
                </c:pt>
                <c:pt idx="59">
                  <c:v>3915.2420000000002</c:v>
                </c:pt>
                <c:pt idx="60">
                  <c:v>3971.98</c:v>
                </c:pt>
                <c:pt idx="61">
                  <c:v>3835.5909999999999</c:v>
                </c:pt>
                <c:pt idx="62">
                  <c:v>3879.2930000000001</c:v>
                </c:pt>
                <c:pt idx="63">
                  <c:v>3852.2489999999998</c:v>
                </c:pt>
                <c:pt idx="64">
                  <c:v>3956.9549999999999</c:v>
                </c:pt>
                <c:pt idx="65">
                  <c:v>3952.5729999999999</c:v>
                </c:pt>
                <c:pt idx="66">
                  <c:v>3917.6959999999999</c:v>
                </c:pt>
                <c:pt idx="67">
                  <c:v>3839.5439999999999</c:v>
                </c:pt>
                <c:pt idx="68">
                  <c:v>3893.9119999999998</c:v>
                </c:pt>
                <c:pt idx="69">
                  <c:v>3850.1689999999999</c:v>
                </c:pt>
                <c:pt idx="70">
                  <c:v>3918.72</c:v>
                </c:pt>
                <c:pt idx="71">
                  <c:v>3818.5230000000001</c:v>
                </c:pt>
                <c:pt idx="72">
                  <c:v>3972.9960000000001</c:v>
                </c:pt>
                <c:pt idx="73">
                  <c:v>3781.2089999999998</c:v>
                </c:pt>
                <c:pt idx="74">
                  <c:v>3969.1439999999998</c:v>
                </c:pt>
                <c:pt idx="75">
                  <c:v>3970.7339999999999</c:v>
                </c:pt>
                <c:pt idx="76">
                  <c:v>3924.933</c:v>
                </c:pt>
                <c:pt idx="77">
                  <c:v>3789.5459999999998</c:v>
                </c:pt>
                <c:pt idx="78">
                  <c:v>3800.3380000000002</c:v>
                </c:pt>
                <c:pt idx="79">
                  <c:v>3941.9940000000001</c:v>
                </c:pt>
                <c:pt idx="80">
                  <c:v>3847.558</c:v>
                </c:pt>
                <c:pt idx="81">
                  <c:v>3860.049</c:v>
                </c:pt>
                <c:pt idx="82">
                  <c:v>3873.4259999999999</c:v>
                </c:pt>
                <c:pt idx="83">
                  <c:v>3872.7150000000001</c:v>
                </c:pt>
                <c:pt idx="84">
                  <c:v>3897.0520000000001</c:v>
                </c:pt>
                <c:pt idx="85">
                  <c:v>3909.348</c:v>
                </c:pt>
                <c:pt idx="86">
                  <c:v>3859.8530000000001</c:v>
                </c:pt>
                <c:pt idx="87">
                  <c:v>3971.98</c:v>
                </c:pt>
                <c:pt idx="88">
                  <c:v>3932.924</c:v>
                </c:pt>
                <c:pt idx="89">
                  <c:v>3924.933</c:v>
                </c:pt>
                <c:pt idx="90">
                  <c:v>3867.3470000000002</c:v>
                </c:pt>
                <c:pt idx="91">
                  <c:v>3863.11</c:v>
                </c:pt>
                <c:pt idx="92">
                  <c:v>3908.4540000000002</c:v>
                </c:pt>
                <c:pt idx="93">
                  <c:v>3927.0010000000002</c:v>
                </c:pt>
                <c:pt idx="94">
                  <c:v>3829.152</c:v>
                </c:pt>
                <c:pt idx="95">
                  <c:v>3836.096</c:v>
                </c:pt>
                <c:pt idx="96">
                  <c:v>3826.44</c:v>
                </c:pt>
                <c:pt idx="97">
                  <c:v>3971.4630000000002</c:v>
                </c:pt>
                <c:pt idx="98">
                  <c:v>3873.6689999999999</c:v>
                </c:pt>
                <c:pt idx="99">
                  <c:v>3951.0210000000002</c:v>
                </c:pt>
                <c:pt idx="100">
                  <c:v>3956.5149999999999</c:v>
                </c:pt>
                <c:pt idx="101">
                  <c:v>3939.9259999999999</c:v>
                </c:pt>
                <c:pt idx="102">
                  <c:v>3924.933</c:v>
                </c:pt>
                <c:pt idx="103">
                  <c:v>3972.6729999999998</c:v>
                </c:pt>
                <c:pt idx="104">
                  <c:v>3947.8809999999999</c:v>
                </c:pt>
                <c:pt idx="105">
                  <c:v>3842.893</c:v>
                </c:pt>
                <c:pt idx="106">
                  <c:v>3862.377</c:v>
                </c:pt>
                <c:pt idx="107">
                  <c:v>3860.1909999999998</c:v>
                </c:pt>
                <c:pt idx="108">
                  <c:v>3898.4369999999999</c:v>
                </c:pt>
                <c:pt idx="109">
                  <c:v>3877.5230000000001</c:v>
                </c:pt>
                <c:pt idx="110">
                  <c:v>3967.1790000000001</c:v>
                </c:pt>
                <c:pt idx="111">
                  <c:v>3955.4360000000001</c:v>
                </c:pt>
                <c:pt idx="112">
                  <c:v>3910.64</c:v>
                </c:pt>
                <c:pt idx="113">
                  <c:v>3953.2829999999999</c:v>
                </c:pt>
                <c:pt idx="114">
                  <c:v>3776.3609999999999</c:v>
                </c:pt>
                <c:pt idx="115">
                  <c:v>3972.9960000000001</c:v>
                </c:pt>
                <c:pt idx="116">
                  <c:v>3929.279</c:v>
                </c:pt>
                <c:pt idx="117">
                  <c:v>3731.2379999999998</c:v>
                </c:pt>
                <c:pt idx="118">
                  <c:v>3891.277</c:v>
                </c:pt>
                <c:pt idx="119">
                  <c:v>3785.4609999999998</c:v>
                </c:pt>
                <c:pt idx="120">
                  <c:v>3859.7919999999999</c:v>
                </c:pt>
                <c:pt idx="121">
                  <c:v>3929.692</c:v>
                </c:pt>
                <c:pt idx="122">
                  <c:v>3909.9290000000001</c:v>
                </c:pt>
                <c:pt idx="123">
                  <c:v>3972.4969999999998</c:v>
                </c:pt>
                <c:pt idx="124">
                  <c:v>3972.6729999999998</c:v>
                </c:pt>
                <c:pt idx="125">
                  <c:v>3972.027</c:v>
                </c:pt>
                <c:pt idx="126">
                  <c:v>3884.7719999999999</c:v>
                </c:pt>
                <c:pt idx="127">
                  <c:v>3801.5120000000002</c:v>
                </c:pt>
                <c:pt idx="128">
                  <c:v>3873.4110000000001</c:v>
                </c:pt>
                <c:pt idx="129">
                  <c:v>3877.8870000000002</c:v>
                </c:pt>
                <c:pt idx="130">
                  <c:v>3909.009</c:v>
                </c:pt>
                <c:pt idx="131">
                  <c:v>3953.6979999999999</c:v>
                </c:pt>
                <c:pt idx="132">
                  <c:v>3972.027</c:v>
                </c:pt>
                <c:pt idx="133">
                  <c:v>3928.3490000000002</c:v>
                </c:pt>
                <c:pt idx="134">
                  <c:v>3917.5540000000001</c:v>
                </c:pt>
                <c:pt idx="135">
                  <c:v>3933.2049999999999</c:v>
                </c:pt>
                <c:pt idx="136">
                  <c:v>3867.0540000000001</c:v>
                </c:pt>
                <c:pt idx="137">
                  <c:v>3927.0010000000002</c:v>
                </c:pt>
                <c:pt idx="138">
                  <c:v>3972.027</c:v>
                </c:pt>
                <c:pt idx="139">
                  <c:v>3892.4380000000001</c:v>
                </c:pt>
                <c:pt idx="140">
                  <c:v>3969.9070000000002</c:v>
                </c:pt>
                <c:pt idx="141">
                  <c:v>3920.797</c:v>
                </c:pt>
                <c:pt idx="142">
                  <c:v>3898.991</c:v>
                </c:pt>
                <c:pt idx="143">
                  <c:v>3847.7919999999999</c:v>
                </c:pt>
                <c:pt idx="144">
                  <c:v>3954.9189999999999</c:v>
                </c:pt>
                <c:pt idx="145">
                  <c:v>3902.703</c:v>
                </c:pt>
                <c:pt idx="146">
                  <c:v>3939.4780000000001</c:v>
                </c:pt>
                <c:pt idx="147">
                  <c:v>3922.259</c:v>
                </c:pt>
                <c:pt idx="148">
                  <c:v>3791.817</c:v>
                </c:pt>
                <c:pt idx="149">
                  <c:v>3942.761</c:v>
                </c:pt>
                <c:pt idx="150">
                  <c:v>3938.4169999999999</c:v>
                </c:pt>
                <c:pt idx="151">
                  <c:v>3933.1970000000001</c:v>
                </c:pt>
                <c:pt idx="152">
                  <c:v>3971.98</c:v>
                </c:pt>
                <c:pt idx="153">
                  <c:v>3927.4560000000001</c:v>
                </c:pt>
                <c:pt idx="154">
                  <c:v>3896.4989999999998</c:v>
                </c:pt>
                <c:pt idx="155">
                  <c:v>3822.973</c:v>
                </c:pt>
                <c:pt idx="156">
                  <c:v>3966.8560000000002</c:v>
                </c:pt>
                <c:pt idx="157">
                  <c:v>3955.4360000000001</c:v>
                </c:pt>
                <c:pt idx="158">
                  <c:v>3914.8939999999998</c:v>
                </c:pt>
                <c:pt idx="159">
                  <c:v>3802.3649999999998</c:v>
                </c:pt>
                <c:pt idx="160">
                  <c:v>3925.078</c:v>
                </c:pt>
                <c:pt idx="161">
                  <c:v>3891.3780000000002</c:v>
                </c:pt>
                <c:pt idx="162">
                  <c:v>3825.154</c:v>
                </c:pt>
                <c:pt idx="163">
                  <c:v>3786.8989999999999</c:v>
                </c:pt>
                <c:pt idx="164">
                  <c:v>3806.5659999999998</c:v>
                </c:pt>
                <c:pt idx="165">
                  <c:v>3884.6080000000002</c:v>
                </c:pt>
                <c:pt idx="166">
                  <c:v>3902.5459999999998</c:v>
                </c:pt>
                <c:pt idx="167">
                  <c:v>3888.3420000000001</c:v>
                </c:pt>
                <c:pt idx="168">
                  <c:v>3846.4319999999998</c:v>
                </c:pt>
                <c:pt idx="169">
                  <c:v>3936.3069999999998</c:v>
                </c:pt>
                <c:pt idx="170">
                  <c:v>3826.386</c:v>
                </c:pt>
                <c:pt idx="171">
                  <c:v>3963.4180000000001</c:v>
                </c:pt>
                <c:pt idx="172">
                  <c:v>3934.424</c:v>
                </c:pt>
                <c:pt idx="173">
                  <c:v>3879.2779999999998</c:v>
                </c:pt>
                <c:pt idx="174">
                  <c:v>3859.5650000000001</c:v>
                </c:pt>
                <c:pt idx="175">
                  <c:v>3896.5230000000001</c:v>
                </c:pt>
                <c:pt idx="176">
                  <c:v>3702.3409999999999</c:v>
                </c:pt>
                <c:pt idx="177">
                  <c:v>3928.5169999999998</c:v>
                </c:pt>
                <c:pt idx="178">
                  <c:v>3896.6149999999998</c:v>
                </c:pt>
                <c:pt idx="179">
                  <c:v>3817.8829999999998</c:v>
                </c:pt>
                <c:pt idx="180">
                  <c:v>3758.2489999999998</c:v>
                </c:pt>
                <c:pt idx="181">
                  <c:v>3958.2730000000001</c:v>
                </c:pt>
                <c:pt idx="182">
                  <c:v>3802.9229999999998</c:v>
                </c:pt>
                <c:pt idx="183">
                  <c:v>3925.8139999999999</c:v>
                </c:pt>
                <c:pt idx="184">
                  <c:v>3966.5329999999999</c:v>
                </c:pt>
                <c:pt idx="185">
                  <c:v>3781.1030000000001</c:v>
                </c:pt>
                <c:pt idx="186">
                  <c:v>3927.34</c:v>
                </c:pt>
                <c:pt idx="187">
                  <c:v>3853.5419999999999</c:v>
                </c:pt>
                <c:pt idx="188">
                  <c:v>3943.2649999999999</c:v>
                </c:pt>
                <c:pt idx="189">
                  <c:v>3915.15</c:v>
                </c:pt>
                <c:pt idx="190">
                  <c:v>3893.989</c:v>
                </c:pt>
                <c:pt idx="191">
                  <c:v>3890.877</c:v>
                </c:pt>
                <c:pt idx="192">
                  <c:v>3971.4630000000002</c:v>
                </c:pt>
                <c:pt idx="193">
                  <c:v>3904.3960000000002</c:v>
                </c:pt>
                <c:pt idx="194">
                  <c:v>3972.35</c:v>
                </c:pt>
                <c:pt idx="195">
                  <c:v>3971.4630000000002</c:v>
                </c:pt>
                <c:pt idx="196">
                  <c:v>3923.5790000000002</c:v>
                </c:pt>
                <c:pt idx="197">
                  <c:v>3778.107</c:v>
                </c:pt>
                <c:pt idx="198">
                  <c:v>3920.643</c:v>
                </c:pt>
                <c:pt idx="199">
                  <c:v>3873.23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601980</xdr:colOff>
      <xdr:row>31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70" zoomScaleNormal="70" workbookViewId="0">
      <selection activeCell="H22" sqref="H22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37" t="s">
        <v>37</v>
      </c>
      <c r="D2" s="144"/>
      <c r="E2" s="145" t="s">
        <v>60</v>
      </c>
      <c r="F2" s="146"/>
      <c r="G2" s="145" t="s">
        <v>58</v>
      </c>
      <c r="H2" s="146"/>
      <c r="I2" s="137" t="s">
        <v>38</v>
      </c>
      <c r="J2" s="138"/>
      <c r="K2" s="147" t="s">
        <v>39</v>
      </c>
      <c r="L2" s="144"/>
      <c r="M2" s="137" t="s">
        <v>63</v>
      </c>
      <c r="N2" s="138"/>
      <c r="O2" s="137" t="s">
        <v>67</v>
      </c>
      <c r="P2" s="138"/>
    </row>
    <row r="3" spans="2:16" ht="20.399999999999999" thickBot="1" x14ac:dyDescent="0.65">
      <c r="C3" s="46" t="s">
        <v>40</v>
      </c>
      <c r="D3" s="47" t="s">
        <v>41</v>
      </c>
      <c r="E3" s="46" t="s">
        <v>40</v>
      </c>
      <c r="F3" s="47" t="s">
        <v>41</v>
      </c>
      <c r="G3" s="104" t="s">
        <v>40</v>
      </c>
      <c r="H3" s="103" t="s">
        <v>41</v>
      </c>
      <c r="I3" s="46" t="s">
        <v>40</v>
      </c>
      <c r="J3" s="47" t="s">
        <v>41</v>
      </c>
      <c r="K3" s="46" t="s">
        <v>40</v>
      </c>
      <c r="L3" s="54" t="s">
        <v>41</v>
      </c>
      <c r="M3" s="46" t="s">
        <v>40</v>
      </c>
      <c r="N3" s="47" t="s">
        <v>41</v>
      </c>
      <c r="O3" s="46" t="s">
        <v>40</v>
      </c>
      <c r="P3" s="47" t="s">
        <v>41</v>
      </c>
    </row>
    <row r="4" spans="2:16" x14ac:dyDescent="0.6">
      <c r="B4" s="18" t="s">
        <v>42</v>
      </c>
      <c r="C4" s="21">
        <f>'01_MMACO_Seeds(301)'!I2</f>
        <v>3973.0137</v>
      </c>
      <c r="D4" s="115">
        <f>'01_MMACO_Seeds(301)'!S2</f>
        <v>3973.0137</v>
      </c>
      <c r="E4" s="25">
        <f>'01_MMACO_Seeds(301)'!I8</f>
        <v>18.5</v>
      </c>
      <c r="F4" s="100">
        <f>'01_MMACO_Seeds(301)'!S8</f>
        <v>90</v>
      </c>
      <c r="G4" s="105">
        <f>'01_MMACO_Seeds(301)'!I9</f>
        <v>131.1892</v>
      </c>
      <c r="H4" s="100">
        <f>'01_MMACO_Seeds(301)'!S9</f>
        <v>110.9</v>
      </c>
      <c r="I4" s="28">
        <f>'01_MMACO_Seeds(301)'!I12</f>
        <v>-1</v>
      </c>
      <c r="J4" s="97">
        <f>'01_MMACO_Seeds(301)'!S12</f>
        <v>-0.82018999999999997</v>
      </c>
      <c r="K4" s="28">
        <f>'01_MMACO_Seeds(301)'!I14</f>
        <v>7.6226000000000002E-3</v>
      </c>
      <c r="L4" s="115">
        <f>'01_MMACO_Seeds(301)'!S14</f>
        <v>9.0171000000000001E-3</v>
      </c>
      <c r="M4" s="26">
        <f>'01_MMACO_Seeds(301)'!I15</f>
        <v>1.1438999999999999</v>
      </c>
      <c r="N4" s="101">
        <f>'01_MMACO_Seeds(301)'!S15</f>
        <v>4.5399000000000003</v>
      </c>
      <c r="O4" s="96">
        <f>'01_MMACO_Seeds(301)'!I10</f>
        <v>98.241399999999999</v>
      </c>
      <c r="P4" s="124">
        <f>'01_MMACO_Seeds(301)'!S10</f>
        <v>99.962199999999996</v>
      </c>
    </row>
    <row r="5" spans="2:16" x14ac:dyDescent="0.6">
      <c r="B5" s="19" t="s">
        <v>43</v>
      </c>
      <c r="C5" s="22">
        <f>'02_MMACO_Seeds(2)'!$I$2</f>
        <v>3973.0137</v>
      </c>
      <c r="D5" s="116">
        <f>'02_MMACO_Seeds(2)'!S2</f>
        <v>3973.0137</v>
      </c>
      <c r="E5" s="31">
        <f>'02_MMACO_Seeds(2)'!$I$8</f>
        <v>17.5</v>
      </c>
      <c r="F5" s="101">
        <f>'02_MMACO_Seeds(2)'!S8</f>
        <v>80</v>
      </c>
      <c r="G5" s="106">
        <f>'02_MMACO_Seeds(2)'!I9</f>
        <v>144.5429</v>
      </c>
      <c r="H5" s="101">
        <f>'02_MMACO_Seeds(2)'!S9</f>
        <v>125.6563</v>
      </c>
      <c r="I5" s="29">
        <f>'02_MMACO_Seeds(2)'!I12</f>
        <v>-1</v>
      </c>
      <c r="J5" s="98">
        <f>'02_MMACO_Seeds(2)'!S12</f>
        <v>-0.83431</v>
      </c>
      <c r="K5" s="29">
        <f>'02_MMACO_Seeds(2)'!$I$14</f>
        <v>6.9183999999999999E-3</v>
      </c>
      <c r="L5" s="116">
        <f>'02_MMACO_Seeds(2)'!S14</f>
        <v>7.9582000000000003E-3</v>
      </c>
      <c r="M5" s="26">
        <f>'02_MMACO_Seeds(2)'!I15</f>
        <v>1.1807000000000001</v>
      </c>
      <c r="N5" s="101">
        <f>'02_MMACO_Seeds(2)'!S15</f>
        <v>4.5793999999999997</v>
      </c>
      <c r="O5" s="96">
        <f>'02_MMACO_Seeds(2)'!I10</f>
        <v>98.422600000000003</v>
      </c>
      <c r="P5" s="124">
        <f>'02_MMACO_Seeds(2)'!S10</f>
        <v>99.945700000000002</v>
      </c>
    </row>
    <row r="6" spans="2:16" x14ac:dyDescent="0.6">
      <c r="B6" s="19" t="s">
        <v>44</v>
      </c>
      <c r="C6" s="22">
        <f>'03_MMACO_Seeds(50)'!$I$2</f>
        <v>3973.0137</v>
      </c>
      <c r="D6" s="116">
        <f>'03_MMACO_Seeds(50)'!S2</f>
        <v>3973.0137</v>
      </c>
      <c r="E6" s="31">
        <f>'03_MMACO_Seeds(50)'!$I$8</f>
        <v>19.5</v>
      </c>
      <c r="F6" s="101">
        <f>'04_MMACO_Seeds(75)'!S8</f>
        <v>87.5</v>
      </c>
      <c r="G6" s="106">
        <f>'03_MMACO_Seeds(50)'!I9</f>
        <v>127.1795</v>
      </c>
      <c r="H6" s="101">
        <f>'03_MMACO_Seeds(50)'!S9</f>
        <v>109.9402</v>
      </c>
      <c r="I6" s="29">
        <f>'03_MMACO_Seeds(50)'!I12</f>
        <v>-1</v>
      </c>
      <c r="J6" s="98">
        <f>'03_MMACO_Seeds(50)'!S12</f>
        <v>-0.8206</v>
      </c>
      <c r="K6" s="29">
        <f>'03_MMACO_Seeds(50)'!$I$14</f>
        <v>7.8629000000000008E-3</v>
      </c>
      <c r="L6" s="116">
        <f>'03_MMACO_Seeds(50)'!S14</f>
        <v>9.0959000000000005E-3</v>
      </c>
      <c r="M6" s="26">
        <f>'03_MMACO_Seeds(50)'!I15</f>
        <v>1.1577999999999999</v>
      </c>
      <c r="N6" s="101">
        <f>'03_MMACO_Seeds(50)'!S15</f>
        <v>4.6205999999999996</v>
      </c>
      <c r="O6" s="96">
        <f>'03_MMACO_Seeds(50)'!I10</f>
        <v>98.275400000000005</v>
      </c>
      <c r="P6" s="124">
        <f>'03_MMACO_Seeds(50)'!S10</f>
        <v>99.9636</v>
      </c>
    </row>
    <row r="7" spans="2:16" x14ac:dyDescent="0.6">
      <c r="B7" s="19" t="s">
        <v>45</v>
      </c>
      <c r="C7" s="22">
        <f>'04_MMACO_Seeds(75)'!$I$2</f>
        <v>3973.0137</v>
      </c>
      <c r="D7" s="116">
        <f>'04_MMACO_Seeds(75)'!S2</f>
        <v>3973.0137</v>
      </c>
      <c r="E7" s="31">
        <f>'04_MMACO_Seeds(75)'!$I$8</f>
        <v>15.5</v>
      </c>
      <c r="F7" s="101">
        <f>'04_MMACO_Seeds(75)'!S8</f>
        <v>87.5</v>
      </c>
      <c r="G7" s="106">
        <f>'04_MMACO_Seeds(75)'!I9</f>
        <v>157.12899999999999</v>
      </c>
      <c r="H7" s="101">
        <f>'04_MMACO_Seeds(75)'!I9</f>
        <v>157.12899999999999</v>
      </c>
      <c r="I7" s="29">
        <f>'04_MMACO_Seeds(75)'!I12</f>
        <v>-1</v>
      </c>
      <c r="J7" s="98">
        <f>'04_MMACO_Seeds(75)'!S12</f>
        <v>-0.82489000000000001</v>
      </c>
      <c r="K7" s="29">
        <f>'04_MMACO_Seeds(75)'!$I$14</f>
        <v>6.3642000000000004E-3</v>
      </c>
      <c r="L7" s="116">
        <f>'04_MMACO_Seeds(75)'!S14</f>
        <v>8.6598999999999999E-3</v>
      </c>
      <c r="M7" s="26">
        <f>'04_MMACO_Seeds(75)'!I15</f>
        <v>1.1508</v>
      </c>
      <c r="N7" s="101">
        <f>'04_MMACO_Seeds(75)'!S15</f>
        <v>4.7309999999999999</v>
      </c>
      <c r="O7" s="96">
        <f>'04_MMACO_Seeds(75)'!I10</f>
        <v>98.310400000000001</v>
      </c>
      <c r="P7" s="124">
        <f>'04_MMACO_Seeds(75)'!S10</f>
        <v>99.959699999999998</v>
      </c>
    </row>
    <row r="8" spans="2:16" x14ac:dyDescent="0.6">
      <c r="B8" s="19" t="s">
        <v>46</v>
      </c>
      <c r="C8" s="22">
        <f>'05_MMACO_Seeds(111)'!$I$2</f>
        <v>3972.9960000000001</v>
      </c>
      <c r="D8" s="116">
        <f>'05_MMACO_Seeds(111)'!S2</f>
        <v>3973.0137</v>
      </c>
      <c r="E8" s="31">
        <f>'05_MMACO_Seeds(111)'!$I$8</f>
        <v>14</v>
      </c>
      <c r="F8" s="101">
        <f>'05_MMACO_Seeds(111)'!S8</f>
        <v>91</v>
      </c>
      <c r="G8" s="106">
        <f>'05_MMACO_Seeds(111)'!I9</f>
        <v>157.25</v>
      </c>
      <c r="H8" s="101">
        <f>'05_MMACO_Seeds(111)'!S9</f>
        <v>109.3901</v>
      </c>
      <c r="I8" s="29">
        <f>'05_MMACO_Seeds(111)'!I12</f>
        <v>-1</v>
      </c>
      <c r="J8" s="98">
        <f>'05_MMACO_Seeds(111)'!S12</f>
        <v>-0.81762000000000001</v>
      </c>
      <c r="K8" s="29">
        <f>'05_MMACO_Seeds(111)'!$I$14</f>
        <v>6.3593E-3</v>
      </c>
      <c r="L8" s="116">
        <f>'05_MMACO_Seeds(111)'!S14</f>
        <v>9.1415999999999997E-3</v>
      </c>
      <c r="M8" s="26">
        <f>'05_MMACO_Seeds(111)'!I15</f>
        <v>1.0335000000000001</v>
      </c>
      <c r="N8" s="101">
        <f>'05_MMACO_Seeds(111)'!S15</f>
        <v>4.5420999999999996</v>
      </c>
      <c r="O8" s="96">
        <f>'05_MMACO_Seeds(111)'!I10</f>
        <v>98.163300000000007</v>
      </c>
      <c r="P8" s="101">
        <f>'05_MMACO_Seeds(111)'!S10</f>
        <v>99.965500000000006</v>
      </c>
    </row>
    <row r="9" spans="2:16" x14ac:dyDescent="0.6">
      <c r="B9" s="19" t="s">
        <v>47</v>
      </c>
      <c r="C9" s="22">
        <f>'06_MMACO_Seeds(200)'!$I$2</f>
        <v>3973.0137</v>
      </c>
      <c r="D9" s="116">
        <f>'06_MMACO_Seeds(200)'!S2</f>
        <v>3973.0137</v>
      </c>
      <c r="E9" s="31">
        <f>'06_MMACO_Seeds(200)'!$I$8</f>
        <v>16</v>
      </c>
      <c r="F9" s="101">
        <f>'06_MMACO_Seeds(200)'!S8</f>
        <v>89.5</v>
      </c>
      <c r="G9" s="106">
        <f>'06_MMACO_Seeds(200)'!I9</f>
        <v>153.5625</v>
      </c>
      <c r="H9" s="101">
        <f>'06_MMACO_Seeds(200)'!S9</f>
        <v>112.60339999999999</v>
      </c>
      <c r="I9" s="29">
        <f>'06_MMACO_Seeds(200)'!I12</f>
        <v>-1</v>
      </c>
      <c r="J9" s="98">
        <f>'06_MMACO_Seeds(200)'!S12</f>
        <v>-0.82716999999999996</v>
      </c>
      <c r="K9" s="29">
        <f>'06_MMACO_Seeds(200)'!$I$14</f>
        <v>6.5120000000000004E-3</v>
      </c>
      <c r="L9" s="116">
        <f>'06_MMACO_Seeds(200)'!S14</f>
        <v>8.8807000000000001E-3</v>
      </c>
      <c r="M9" s="26">
        <f>'06_MMACO_Seeds(200)'!I15</f>
        <v>1.1841999999999999</v>
      </c>
      <c r="N9" s="101">
        <f>'06_MMACO_Seeds(200)'!S15</f>
        <v>4.5904999999999996</v>
      </c>
      <c r="O9" s="96">
        <f>'06_MMACO_Seeds(200)'!I10</f>
        <v>98.255600000000001</v>
      </c>
      <c r="P9" s="124">
        <f>'06_MMACO_Seeds(200)'!S10</f>
        <v>99.9619</v>
      </c>
    </row>
    <row r="10" spans="2:16" x14ac:dyDescent="0.6">
      <c r="B10" s="19" t="s">
        <v>48</v>
      </c>
      <c r="C10" s="22">
        <f>'07_MMACO_Seeds(167)'!I2</f>
        <v>3973.0137</v>
      </c>
      <c r="D10" s="116">
        <f>'07_MMACO_Seeds(167)'!S2</f>
        <v>3973.0137</v>
      </c>
      <c r="E10" s="96">
        <f>'07_MMACO_Seeds(167)'!$I$8</f>
        <v>12.5</v>
      </c>
      <c r="F10" s="101">
        <f>'07_MMACO_Seeds(167)'!S8</f>
        <v>88.5</v>
      </c>
      <c r="G10" s="106">
        <f>'07_MMACO_Seeds(167)'!I9</f>
        <v>193.56</v>
      </c>
      <c r="H10" s="101">
        <f>'07_MMACO_Seeds(167)'!S9</f>
        <v>114.6328</v>
      </c>
      <c r="I10" s="29">
        <f>'07_MMACO_Seeds(167)'!I12</f>
        <v>-1</v>
      </c>
      <c r="J10" s="98">
        <f>'07_MMACO_Seeds(167)'!S12</f>
        <v>-0.81784000000000001</v>
      </c>
      <c r="K10" s="29">
        <f>'08_MMACO_Seeds(225)'!$I$14</f>
        <v>5.9410000000000001E-3</v>
      </c>
      <c r="L10" s="116">
        <f>'07_MMACO_Seeds(167)'!S14</f>
        <v>8.7235000000000004E-3</v>
      </c>
      <c r="M10" s="26">
        <f>'07_MMACO_Seeds(167)'!I15</f>
        <v>1.1332</v>
      </c>
      <c r="N10" s="101">
        <f>'07_MMACO_Seeds(167)'!S15</f>
        <v>4.6787000000000001</v>
      </c>
      <c r="O10" s="96">
        <f>'07_MMACO_Seeds(167)'!I10</f>
        <v>98.361500000000007</v>
      </c>
      <c r="P10" s="124">
        <f>'07_MMACO_Seeds(167)'!S10</f>
        <v>99.960400000000007</v>
      </c>
    </row>
    <row r="11" spans="2:16" x14ac:dyDescent="0.6">
      <c r="B11" s="19" t="s">
        <v>49</v>
      </c>
      <c r="C11" s="22">
        <f>'08_MMACO_Seeds(225)'!$I$2</f>
        <v>3973.0137</v>
      </c>
      <c r="D11" s="116">
        <f>'08_MMACO_Seeds(225)'!S2</f>
        <v>3973.0137</v>
      </c>
      <c r="E11" s="31">
        <f>'08_MMACO_Seeds(225)'!$I$8</f>
        <v>14</v>
      </c>
      <c r="F11" s="101">
        <f>'08_MMACO_Seeds(225)'!S8</f>
        <v>89.5</v>
      </c>
      <c r="G11" s="106">
        <f>'08_MMACO_Seeds(225)'!I9</f>
        <v>168.32140000000001</v>
      </c>
      <c r="H11" s="101">
        <f>'08_MMACO_Seeds(225)'!S9</f>
        <v>112.72629999999999</v>
      </c>
      <c r="I11" s="29">
        <f>'08_MMACO_Seeds(225)'!I12</f>
        <v>-1</v>
      </c>
      <c r="J11" s="98">
        <f>'08_MMACO_Seeds(225)'!S12</f>
        <v>-0.81308999999999998</v>
      </c>
      <c r="K11" s="29">
        <f>'09_MMACO_Seeds(11)'!I14</f>
        <v>6.2338999999999997E-3</v>
      </c>
      <c r="L11" s="116">
        <f>'08_MMACO_Seeds(225)'!S14</f>
        <v>8.8710000000000004E-3</v>
      </c>
      <c r="M11" s="26">
        <f>'08_MMACO_Seeds(225)'!I15</f>
        <v>1.1014999999999999</v>
      </c>
      <c r="N11" s="101">
        <f>'08_MMACO_Seeds(225)'!S15</f>
        <v>4.6451000000000002</v>
      </c>
      <c r="O11" s="96">
        <f>'08_MMACO_Seeds(225)'!I10</f>
        <v>98.265100000000004</v>
      </c>
      <c r="P11" s="124">
        <f>'08_MMACO_Seeds(225)'!S10</f>
        <v>99.965699999999998</v>
      </c>
    </row>
    <row r="12" spans="2:16" x14ac:dyDescent="0.6">
      <c r="B12" s="108" t="s">
        <v>66</v>
      </c>
      <c r="C12" s="109">
        <f>'09_MMACO_Seeds(11)'!I2</f>
        <v>3973.0137</v>
      </c>
      <c r="D12" s="117">
        <f>'09_MMACO_Seeds(11)'!S2</f>
        <v>3973.0137</v>
      </c>
      <c r="E12" s="113">
        <f>'09_MMACO_Seeds(11)'!I8</f>
        <v>14.5</v>
      </c>
      <c r="F12" s="110">
        <f>'09_MMACO_Seeds(11)'!S8</f>
        <v>88.5</v>
      </c>
      <c r="G12" s="111">
        <f>'09_MMACO_Seeds(11)'!I9</f>
        <v>160.41380000000001</v>
      </c>
      <c r="H12" s="110">
        <f>'09_MMACO_Seeds(11)'!S9</f>
        <v>113.8927</v>
      </c>
      <c r="I12" s="112">
        <f>'08_MMACO_Seeds(225)'!I12</f>
        <v>-1</v>
      </c>
      <c r="J12" s="114">
        <f>'09_MMACO_Seeds(11)'!S12</f>
        <v>-0.80891000000000002</v>
      </c>
      <c r="K12" s="112">
        <f>'09_MMACO_Seeds(11)'!I14</f>
        <v>6.2338999999999997E-3</v>
      </c>
      <c r="L12" s="117">
        <f>'09_MMACO_Seeds(11)'!S14</f>
        <v>8.7802000000000002E-3</v>
      </c>
      <c r="M12" s="119">
        <f>'09_MMACO_Seeds(11)'!I15</f>
        <v>1.0887</v>
      </c>
      <c r="N12" s="110">
        <f>'09_MMACO_Seeds(11)'!S15</f>
        <v>4.7068000000000003</v>
      </c>
      <c r="O12" s="113">
        <f>'09_MMACO_Seeds(11)'!I10</f>
        <v>98.213099999999997</v>
      </c>
      <c r="P12" s="125">
        <f>'09_MMACO_Seeds(11)'!S10</f>
        <v>99.962199999999996</v>
      </c>
    </row>
    <row r="13" spans="2:16" ht="20.399999999999999" thickBot="1" x14ac:dyDescent="0.65">
      <c r="B13" s="20" t="s">
        <v>50</v>
      </c>
      <c r="C13" s="23">
        <f>'10_MMACO_Seeds(25)'!I2</f>
        <v>3973.0137</v>
      </c>
      <c r="D13" s="118">
        <f>'10_MMACO_Seeds(25)'!S2</f>
        <v>3973.0137</v>
      </c>
      <c r="E13" s="32">
        <f>'10_MMACO_Seeds(25)'!I8</f>
        <v>18</v>
      </c>
      <c r="F13" s="102">
        <f>'10_MMACO_Seeds(25)'!S8</f>
        <v>85</v>
      </c>
      <c r="G13" s="107">
        <f>'10_MMACO_Seeds(25)'!I9</f>
        <v>129.16669999999999</v>
      </c>
      <c r="H13" s="102">
        <f>'10_MMACO_Seeds(25)'!S9</f>
        <v>118.4235</v>
      </c>
      <c r="I13" s="30">
        <f>'10_MMACO_Seeds(25)'!I12</f>
        <v>-1</v>
      </c>
      <c r="J13" s="99">
        <f>'10_MMACO_Seeds(25)'!S12</f>
        <v>-0.81618000000000002</v>
      </c>
      <c r="K13" s="30">
        <f>'10_MMACO_Seeds(25)'!I14</f>
        <v>7.7419000000000003E-3</v>
      </c>
      <c r="L13" s="118">
        <f>'10_MMACO_Seeds(25)'!S14</f>
        <v>8.4443000000000001E-3</v>
      </c>
      <c r="M13" s="27">
        <f>'10_MMACO_Seeds(25)'!I15</f>
        <v>1.0887</v>
      </c>
      <c r="N13" s="102">
        <f>'10_MMACO_Seeds(25)'!S15</f>
        <v>4.5875000000000004</v>
      </c>
      <c r="O13" s="126">
        <f>'10_MMACO_Seeds(25)'!I10</f>
        <v>98.257400000000004</v>
      </c>
      <c r="P13" s="127">
        <f>'10_MMACO_Seeds(25)'!S10</f>
        <v>99.957300000000004</v>
      </c>
    </row>
    <row r="14" spans="2:16" ht="20.399999999999999" thickBot="1" x14ac:dyDescent="0.65"/>
    <row r="15" spans="2:16" ht="21.6" thickBot="1" x14ac:dyDescent="0.65">
      <c r="D15" s="141" t="s">
        <v>64</v>
      </c>
      <c r="E15" s="142"/>
      <c r="F15" s="142"/>
      <c r="G15" s="142"/>
      <c r="H15" s="143"/>
      <c r="I15" s="48"/>
      <c r="J15" s="141" t="s">
        <v>41</v>
      </c>
      <c r="K15" s="142"/>
      <c r="L15" s="142"/>
      <c r="M15" s="142"/>
      <c r="N15" s="143"/>
    </row>
    <row r="16" spans="2:16" ht="40.200000000000003" thickBot="1" x14ac:dyDescent="0.65">
      <c r="D16" s="37" t="s">
        <v>59</v>
      </c>
      <c r="E16" s="42" t="s">
        <v>58</v>
      </c>
      <c r="F16" s="33" t="s">
        <v>56</v>
      </c>
      <c r="G16" s="33" t="s">
        <v>57</v>
      </c>
      <c r="H16" s="42" t="s">
        <v>65</v>
      </c>
      <c r="J16" s="37" t="s">
        <v>59</v>
      </c>
      <c r="K16" s="42" t="s">
        <v>58</v>
      </c>
      <c r="L16" s="33" t="s">
        <v>56</v>
      </c>
      <c r="M16" s="33" t="s">
        <v>57</v>
      </c>
      <c r="N16" s="42" t="s">
        <v>65</v>
      </c>
    </row>
    <row r="17" spans="3:14" x14ac:dyDescent="0.6">
      <c r="C17" s="15" t="s">
        <v>51</v>
      </c>
      <c r="D17" s="38">
        <f>MIN(E4:E13)</f>
        <v>12.5</v>
      </c>
      <c r="E17" s="43">
        <f>MIN(G4:G13)</f>
        <v>127.1795</v>
      </c>
      <c r="F17" s="34">
        <f>MIN(I4:I13)</f>
        <v>-1</v>
      </c>
      <c r="G17" s="34">
        <f>MIN(K4:K13)</f>
        <v>5.9410000000000001E-3</v>
      </c>
      <c r="H17" s="34">
        <f>MIN(M4:M13)</f>
        <v>1.0335000000000001</v>
      </c>
      <c r="I17" s="15" t="s">
        <v>51</v>
      </c>
      <c r="J17" s="38">
        <f>MIN(F4:F13)</f>
        <v>80</v>
      </c>
      <c r="K17" s="43">
        <f>MIN(H4:H13)</f>
        <v>109.3901</v>
      </c>
      <c r="L17" s="34">
        <f>MIN(J4:J13)</f>
        <v>-0.83431</v>
      </c>
      <c r="M17" s="34">
        <f>MIN(L4:L13)</f>
        <v>7.9582000000000003E-3</v>
      </c>
      <c r="N17" s="34">
        <f>MIN(N4:N13)</f>
        <v>4.5399000000000003</v>
      </c>
    </row>
    <row r="18" spans="3:14" x14ac:dyDescent="0.6">
      <c r="C18" s="16" t="s">
        <v>52</v>
      </c>
      <c r="D18" s="39">
        <f>MAX(E4:E13)</f>
        <v>19.5</v>
      </c>
      <c r="E18" s="44">
        <f>MAX(G4:G13)</f>
        <v>193.56</v>
      </c>
      <c r="F18" s="35">
        <f>MAX(I4:I13)</f>
        <v>-1</v>
      </c>
      <c r="G18" s="35">
        <f>MAX(K4:K13)</f>
        <v>7.8629000000000008E-3</v>
      </c>
      <c r="H18" s="35">
        <f>MAX(M4:M13)</f>
        <v>1.1841999999999999</v>
      </c>
      <c r="I18" s="16" t="s">
        <v>52</v>
      </c>
      <c r="J18" s="39">
        <f>MAX(F4:F13)</f>
        <v>91</v>
      </c>
      <c r="K18" s="44">
        <f>MAX(H4:H13)</f>
        <v>157.12899999999999</v>
      </c>
      <c r="L18" s="35">
        <f>MAX(J4:J13)</f>
        <v>-0.80891000000000002</v>
      </c>
      <c r="M18" s="35">
        <f>MAX(L4:L13)</f>
        <v>9.1415999999999997E-3</v>
      </c>
      <c r="N18" s="35">
        <f>MAX(N4:N13)</f>
        <v>4.7309999999999999</v>
      </c>
    </row>
    <row r="19" spans="3:14" x14ac:dyDescent="0.6">
      <c r="C19" s="16" t="s">
        <v>53</v>
      </c>
      <c r="D19" s="134">
        <f>AVERAGE(E4:E13)</f>
        <v>16</v>
      </c>
      <c r="E19" s="135">
        <f>AVERAGE(G4:G13)</f>
        <v>152.23150000000001</v>
      </c>
      <c r="F19" s="136">
        <f>AVERAGE(I4:I13)</f>
        <v>-1</v>
      </c>
      <c r="G19" s="136">
        <f>AVERAGE(K4:K13)</f>
        <v>6.7790100000000002E-3</v>
      </c>
      <c r="H19" s="136">
        <f>AVERAGE(M4:M13)</f>
        <v>1.1262999999999999</v>
      </c>
      <c r="I19" s="16" t="s">
        <v>53</v>
      </c>
      <c r="J19" s="134">
        <f>AVERAGE(F4:F13)</f>
        <v>87.7</v>
      </c>
      <c r="K19" s="135">
        <f>AVERAGE(H4:H13)</f>
        <v>118.52943</v>
      </c>
      <c r="L19" s="136">
        <f>AVERAGE(J4:J13)</f>
        <v>-0.82007999999999992</v>
      </c>
      <c r="M19" s="136">
        <f>AVERAGE(L4:L13)</f>
        <v>8.7572400000000012E-3</v>
      </c>
      <c r="N19" s="136">
        <f>AVERAGE(N4:N13)</f>
        <v>4.6221599999999992</v>
      </c>
    </row>
    <row r="20" spans="3:14" x14ac:dyDescent="0.6">
      <c r="C20" s="16" t="s">
        <v>54</v>
      </c>
      <c r="D20" s="39">
        <f>MEDIAN(E4:E13)</f>
        <v>15.75</v>
      </c>
      <c r="E20" s="44">
        <f>MEDIAN(G4:G13)</f>
        <v>155.34575000000001</v>
      </c>
      <c r="F20" s="35">
        <f>MEDIAN(I4:I13)</f>
        <v>-1</v>
      </c>
      <c r="G20" s="35">
        <f>MEDIAN(K4:K13)</f>
        <v>6.4381000000000004E-3</v>
      </c>
      <c r="H20" s="35">
        <f>MEDIAN(M4:M13)</f>
        <v>1.13855</v>
      </c>
      <c r="I20" s="16" t="s">
        <v>54</v>
      </c>
      <c r="J20" s="39">
        <f>MEDIAN(F4:F13)</f>
        <v>88.5</v>
      </c>
      <c r="K20" s="44">
        <f>MEDIAN(H4:H13)</f>
        <v>113.3095</v>
      </c>
      <c r="L20" s="35">
        <f>MEDIAN(J4:J13)</f>
        <v>-0.81901500000000005</v>
      </c>
      <c r="M20" s="35">
        <f>MEDIAN(L4:L13)</f>
        <v>8.8255999999999994E-3</v>
      </c>
      <c r="N20" s="35">
        <f>MEDIAN(N4:N13)</f>
        <v>4.6055499999999991</v>
      </c>
    </row>
    <row r="21" spans="3:14" ht="20.399999999999999" thickBot="1" x14ac:dyDescent="0.65">
      <c r="C21" s="17" t="s">
        <v>55</v>
      </c>
      <c r="D21" s="41">
        <f>_xlfn.STDEV.P(E4:E13)</f>
        <v>2.179449471770337</v>
      </c>
      <c r="E21" s="45">
        <f>_xlfn.STDEV.P(G4:G13)</f>
        <v>19.355368504215917</v>
      </c>
      <c r="F21" s="36">
        <f>_xlfn.STDEV.P(I4:I13)</f>
        <v>0</v>
      </c>
      <c r="G21" s="36">
        <f>_xlfn.STDEV.P(K4:K13)</f>
        <v>6.7447142926887593E-4</v>
      </c>
      <c r="H21" s="36">
        <f>_xlfn.STDEV.P(M4:M13)</f>
        <v>4.5073318049595579E-2</v>
      </c>
      <c r="I21" s="17" t="s">
        <v>55</v>
      </c>
      <c r="J21" s="41">
        <f>_xlfn.STDEV.P(F4:F13)</f>
        <v>3.0099833886584828</v>
      </c>
      <c r="K21" s="45">
        <f>_xlfn.STDEV.P(H4:H13)</f>
        <v>13.644478253568249</v>
      </c>
      <c r="L21" s="36">
        <f>_xlfn.STDEV.P(J4:J13)</f>
        <v>6.8999115936365374E-3</v>
      </c>
      <c r="M21" s="36">
        <f>_xlfn.STDEV.P(L4:L13)</f>
        <v>3.3251633403488616E-4</v>
      </c>
      <c r="N21" s="36">
        <f>_xlfn.STDEV.P(N4:N13)</f>
        <v>6.3201205684702014E-2</v>
      </c>
    </row>
    <row r="24" spans="3:14" ht="20.399999999999999" thickBot="1" x14ac:dyDescent="0.65"/>
    <row r="25" spans="3:14" ht="21.6" thickBot="1" x14ac:dyDescent="0.65">
      <c r="D25" s="139" t="s">
        <v>67</v>
      </c>
      <c r="E25" s="140"/>
    </row>
    <row r="26" spans="3:14" ht="21.6" thickBot="1" x14ac:dyDescent="0.65">
      <c r="D26" s="128" t="s">
        <v>68</v>
      </c>
      <c r="E26" s="129" t="s">
        <v>69</v>
      </c>
    </row>
    <row r="27" spans="3:14" x14ac:dyDescent="0.6">
      <c r="C27" s="130" t="s">
        <v>51</v>
      </c>
      <c r="D27" s="131">
        <f>MIN(O4:O13)</f>
        <v>98.163300000000007</v>
      </c>
      <c r="E27" s="43">
        <f>MIN(P4:P13)</f>
        <v>99.945700000000002</v>
      </c>
    </row>
    <row r="28" spans="3:14" x14ac:dyDescent="0.6">
      <c r="C28" s="132" t="s">
        <v>52</v>
      </c>
      <c r="D28" s="40">
        <f>MAX(O4:O13)</f>
        <v>98.422600000000003</v>
      </c>
      <c r="E28" s="44">
        <f>MAX(P4:P13)</f>
        <v>99.965699999999998</v>
      </c>
    </row>
    <row r="29" spans="3:14" x14ac:dyDescent="0.6">
      <c r="C29" s="132" t="s">
        <v>53</v>
      </c>
      <c r="D29" s="134">
        <f>AVERAGE(O4:O13)</f>
        <v>98.276579999999996</v>
      </c>
      <c r="E29" s="135">
        <f>AVERAGE(P4:P13)</f>
        <v>99.960419999999999</v>
      </c>
    </row>
    <row r="30" spans="3:14" x14ac:dyDescent="0.6">
      <c r="C30" s="132" t="s">
        <v>54</v>
      </c>
      <c r="D30" s="40">
        <f>MEDIAN(O4:O13)</f>
        <v>98.261250000000004</v>
      </c>
      <c r="E30" s="44">
        <f>MEDIAN(P4:P13)</f>
        <v>99.962050000000005</v>
      </c>
    </row>
    <row r="31" spans="3:14" ht="20.399999999999999" thickBot="1" x14ac:dyDescent="0.65">
      <c r="C31" s="133" t="s">
        <v>55</v>
      </c>
      <c r="D31" s="41">
        <f>_xlfn.STDEV.P(O4:O13)</f>
        <v>6.9798249261711895E-2</v>
      </c>
      <c r="E31" s="45">
        <f>_xlfn.STDEV.P(P4:P13)</f>
        <v>5.4704295992172519E-3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G1" workbookViewId="0">
      <selection activeCell="I2" sqref="I2:I15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3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3826.7489999999998</v>
      </c>
      <c r="C3" s="13">
        <v>96.32</v>
      </c>
      <c r="D3" s="13">
        <v>0.84670999999999996</v>
      </c>
      <c r="E3" s="13">
        <v>4.5300000000000002E-3</v>
      </c>
      <c r="F3" s="4">
        <f>D3-E3</f>
        <v>0.84217999999999993</v>
      </c>
      <c r="H3" s="74" t="s">
        <v>21</v>
      </c>
      <c r="I3" s="60">
        <v>3673.7510000000002</v>
      </c>
      <c r="K3" s="5">
        <v>1</v>
      </c>
      <c r="L3" s="5">
        <v>3968.3609999999999</v>
      </c>
      <c r="M3" s="5">
        <v>99.88</v>
      </c>
      <c r="N3" s="5">
        <v>1.11111</v>
      </c>
      <c r="O3" s="5">
        <v>4.0600000000000002E-3</v>
      </c>
      <c r="P3" s="4">
        <f>N3-O3</f>
        <v>1.1070500000000001</v>
      </c>
      <c r="R3" s="55" t="s">
        <v>21</v>
      </c>
      <c r="S3" s="63">
        <v>3953.9292999999998</v>
      </c>
    </row>
    <row r="4" spans="1:19" x14ac:dyDescent="0.3">
      <c r="A4" s="13">
        <v>2</v>
      </c>
      <c r="B4" s="13">
        <v>3881.596</v>
      </c>
      <c r="C4" s="13">
        <v>97.7</v>
      </c>
      <c r="D4" s="13">
        <v>0.70126999999999995</v>
      </c>
      <c r="E4" s="13">
        <v>3.5699999999999998E-3</v>
      </c>
      <c r="F4" s="4">
        <f t="shared" ref="F4:F67" si="0">D4-E4</f>
        <v>0.69769999999999999</v>
      </c>
      <c r="H4" s="74" t="s">
        <v>22</v>
      </c>
      <c r="I4" s="60">
        <v>3902.0160999999998</v>
      </c>
      <c r="K4" s="5">
        <v>2</v>
      </c>
      <c r="L4" s="5">
        <v>3970.7339999999999</v>
      </c>
      <c r="M4" s="5">
        <v>99.94</v>
      </c>
      <c r="N4" s="5">
        <v>1.11111</v>
      </c>
      <c r="O4" s="5">
        <v>4.2300000000000003E-3</v>
      </c>
      <c r="P4" s="4">
        <f t="shared" ref="P4:P67" si="1">N4-O4</f>
        <v>1.1068800000000001</v>
      </c>
      <c r="R4" s="55" t="s">
        <v>22</v>
      </c>
      <c r="S4" s="63">
        <v>3971.5068999999999</v>
      </c>
    </row>
    <row r="5" spans="1:19" x14ac:dyDescent="0.3">
      <c r="A5" s="13">
        <v>3</v>
      </c>
      <c r="B5" s="13">
        <v>3969.4409999999998</v>
      </c>
      <c r="C5" s="13">
        <v>99.91</v>
      </c>
      <c r="D5" s="13">
        <v>1.0913900000000001</v>
      </c>
      <c r="E5" s="13">
        <v>5.1999999999999998E-3</v>
      </c>
      <c r="F5" s="4">
        <f t="shared" si="0"/>
        <v>1.08619</v>
      </c>
      <c r="H5" s="74" t="s">
        <v>23</v>
      </c>
      <c r="I5" s="60">
        <v>3902.0160999999998</v>
      </c>
      <c r="K5" s="5">
        <v>3</v>
      </c>
      <c r="L5" s="5">
        <v>3965.5630000000001</v>
      </c>
      <c r="M5" s="5">
        <v>99.81</v>
      </c>
      <c r="N5" s="5">
        <v>1.11111</v>
      </c>
      <c r="O5" s="5">
        <v>5.1599999999999997E-3</v>
      </c>
      <c r="P5" s="4">
        <f t="shared" si="1"/>
        <v>1.10595</v>
      </c>
      <c r="R5" s="55" t="s">
        <v>23</v>
      </c>
      <c r="S5" s="63">
        <v>3971.5068999999999</v>
      </c>
    </row>
    <row r="6" spans="1:19" x14ac:dyDescent="0.3">
      <c r="A6" s="13">
        <v>4</v>
      </c>
      <c r="B6" s="13">
        <v>3937.721</v>
      </c>
      <c r="C6" s="13">
        <v>99.11</v>
      </c>
      <c r="D6" s="13">
        <v>0.79410000000000003</v>
      </c>
      <c r="E6" s="13">
        <v>4.2300000000000003E-3</v>
      </c>
      <c r="F6" s="4">
        <f t="shared" si="0"/>
        <v>0.78987000000000007</v>
      </c>
      <c r="H6" s="74" t="s">
        <v>24</v>
      </c>
      <c r="I6" s="60">
        <v>61.220399999999998</v>
      </c>
      <c r="K6" s="5">
        <v>4</v>
      </c>
      <c r="L6" s="5">
        <v>3972.35</v>
      </c>
      <c r="M6" s="5">
        <v>99.98</v>
      </c>
      <c r="N6" s="5">
        <v>1.11111</v>
      </c>
      <c r="O6" s="5">
        <v>3.7799999999999999E-3</v>
      </c>
      <c r="P6" s="4">
        <f t="shared" si="1"/>
        <v>1.1073300000000001</v>
      </c>
      <c r="R6" s="55" t="s">
        <v>24</v>
      </c>
      <c r="S6" s="63">
        <v>2.2844000000000002</v>
      </c>
    </row>
    <row r="7" spans="1:19" x14ac:dyDescent="0.3">
      <c r="A7" s="13">
        <v>5</v>
      </c>
      <c r="B7" s="13">
        <v>3843.2489999999998</v>
      </c>
      <c r="C7" s="13">
        <v>96.73</v>
      </c>
      <c r="D7" s="13">
        <v>0.68589</v>
      </c>
      <c r="E7" s="13">
        <v>4.1999999999999997E-3</v>
      </c>
      <c r="F7" s="4">
        <f t="shared" si="0"/>
        <v>0.68169000000000002</v>
      </c>
      <c r="H7" s="74" t="s">
        <v>25</v>
      </c>
      <c r="I7" s="60">
        <v>23.26</v>
      </c>
      <c r="K7" s="5">
        <v>5</v>
      </c>
      <c r="L7" s="5">
        <v>3972.35</v>
      </c>
      <c r="M7" s="5">
        <v>99.98</v>
      </c>
      <c r="N7" s="5">
        <v>1.11111</v>
      </c>
      <c r="O7" s="5">
        <v>4.4999999999999997E-3</v>
      </c>
      <c r="P7" s="4">
        <f t="shared" si="1"/>
        <v>1.1066100000000001</v>
      </c>
      <c r="R7" s="55" t="s">
        <v>25</v>
      </c>
      <c r="S7" s="63">
        <v>100.795</v>
      </c>
    </row>
    <row r="8" spans="1:19" x14ac:dyDescent="0.3">
      <c r="A8" s="13">
        <v>6</v>
      </c>
      <c r="B8" s="13">
        <v>3967.1790000000001</v>
      </c>
      <c r="C8" s="13">
        <v>99.85</v>
      </c>
      <c r="D8" s="13">
        <v>1.0900300000000001</v>
      </c>
      <c r="E8" s="13">
        <v>4.5399999999999998E-3</v>
      </c>
      <c r="F8" s="4">
        <f t="shared" si="0"/>
        <v>1.0854900000000001</v>
      </c>
      <c r="H8" s="75" t="s">
        <v>26</v>
      </c>
      <c r="I8" s="62">
        <v>14.5</v>
      </c>
      <c r="K8" s="5">
        <v>6</v>
      </c>
      <c r="L8" s="5">
        <v>3967.502</v>
      </c>
      <c r="M8" s="5">
        <v>99.86</v>
      </c>
      <c r="N8" s="5">
        <v>1.11111</v>
      </c>
      <c r="O8" s="5">
        <v>4.2900000000000004E-3</v>
      </c>
      <c r="P8" s="4">
        <f t="shared" si="1"/>
        <v>1.1068200000000001</v>
      </c>
      <c r="R8" s="56" t="s">
        <v>26</v>
      </c>
      <c r="S8" s="69">
        <v>88.5</v>
      </c>
    </row>
    <row r="9" spans="1:19" x14ac:dyDescent="0.3">
      <c r="A9" s="13">
        <v>7</v>
      </c>
      <c r="B9" s="13">
        <v>3958.57</v>
      </c>
      <c r="C9" s="13">
        <v>99.64</v>
      </c>
      <c r="D9" s="13">
        <v>0.88971999999999996</v>
      </c>
      <c r="E9" s="13">
        <v>4.81E-3</v>
      </c>
      <c r="F9" s="4">
        <f t="shared" si="0"/>
        <v>0.88490999999999997</v>
      </c>
      <c r="H9" s="75" t="s">
        <v>27</v>
      </c>
      <c r="I9" s="62">
        <v>160.41380000000001</v>
      </c>
      <c r="K9" s="5">
        <v>7</v>
      </c>
      <c r="L9" s="5">
        <v>3973.0140000000001</v>
      </c>
      <c r="M9" s="5">
        <v>100</v>
      </c>
      <c r="N9" s="5">
        <v>1.11111</v>
      </c>
      <c r="O9" s="5">
        <v>5.2300000000000003E-3</v>
      </c>
      <c r="P9" s="4">
        <f t="shared" si="1"/>
        <v>1.10588</v>
      </c>
      <c r="R9" s="56" t="s">
        <v>27</v>
      </c>
      <c r="S9" s="69">
        <v>113.8927</v>
      </c>
    </row>
    <row r="10" spans="1:19" x14ac:dyDescent="0.3">
      <c r="A10" s="13">
        <v>8</v>
      </c>
      <c r="B10" s="13">
        <v>3933.2049999999999</v>
      </c>
      <c r="C10" s="13">
        <v>99</v>
      </c>
      <c r="D10" s="13">
        <v>0.72211000000000003</v>
      </c>
      <c r="E10" s="13">
        <v>4.3E-3</v>
      </c>
      <c r="F10" s="4">
        <f t="shared" si="0"/>
        <v>0.71781000000000006</v>
      </c>
      <c r="H10" s="74" t="s">
        <v>28</v>
      </c>
      <c r="I10" s="71">
        <v>98.213099999999997</v>
      </c>
      <c r="K10" s="5">
        <v>8</v>
      </c>
      <c r="L10" s="5">
        <v>3966.5329999999999</v>
      </c>
      <c r="M10" s="5">
        <v>99.84</v>
      </c>
      <c r="N10" s="5">
        <v>1.11111</v>
      </c>
      <c r="O10" s="5">
        <v>3.6099999999999999E-3</v>
      </c>
      <c r="P10" s="4">
        <f t="shared" si="1"/>
        <v>1.1075000000000002</v>
      </c>
      <c r="R10" s="55" t="s">
        <v>28</v>
      </c>
      <c r="S10" s="63">
        <v>99.962199999999996</v>
      </c>
    </row>
    <row r="11" spans="1:19" x14ac:dyDescent="0.3">
      <c r="A11" s="13">
        <v>9</v>
      </c>
      <c r="B11" s="13">
        <v>3824.77</v>
      </c>
      <c r="C11" s="13">
        <v>96.27</v>
      </c>
      <c r="D11" s="13">
        <v>0.68730999999999998</v>
      </c>
      <c r="E11" s="13">
        <v>4.6299999999999996E-3</v>
      </c>
      <c r="F11" s="4">
        <f t="shared" si="0"/>
        <v>0.68267999999999995</v>
      </c>
      <c r="H11" s="74" t="s">
        <v>29</v>
      </c>
      <c r="I11" s="60">
        <v>-292.74059999999997</v>
      </c>
      <c r="K11" s="5">
        <v>9</v>
      </c>
      <c r="L11" s="5">
        <v>3971.0569999999998</v>
      </c>
      <c r="M11" s="5">
        <v>99.95</v>
      </c>
      <c r="N11" s="5">
        <v>1.11111</v>
      </c>
      <c r="O11" s="5">
        <v>4.7000000000000002E-3</v>
      </c>
      <c r="P11" s="4">
        <f t="shared" si="1"/>
        <v>1.1064100000000001</v>
      </c>
      <c r="R11" s="55" t="s">
        <v>29</v>
      </c>
      <c r="S11" s="63">
        <v>-162.59979999999999</v>
      </c>
    </row>
    <row r="12" spans="1:19" x14ac:dyDescent="0.3">
      <c r="A12" s="13">
        <v>10</v>
      </c>
      <c r="B12" s="13">
        <v>3822.7159999999999</v>
      </c>
      <c r="C12" s="13">
        <v>96.22</v>
      </c>
      <c r="D12" s="13">
        <v>0.61343999999999999</v>
      </c>
      <c r="E12" s="13">
        <v>3.8600000000000001E-3</v>
      </c>
      <c r="F12" s="4">
        <f t="shared" si="0"/>
        <v>0.60958000000000001</v>
      </c>
      <c r="H12" s="75" t="s">
        <v>30</v>
      </c>
      <c r="I12" s="78">
        <v>-1</v>
      </c>
      <c r="K12" s="5">
        <v>10</v>
      </c>
      <c r="L12" s="5">
        <v>3967.1790000000001</v>
      </c>
      <c r="M12" s="5">
        <v>99.85</v>
      </c>
      <c r="N12" s="5">
        <v>1.11111</v>
      </c>
      <c r="O12" s="5">
        <v>4.5199999999999997E-3</v>
      </c>
      <c r="P12" s="4">
        <f t="shared" si="1"/>
        <v>1.10659</v>
      </c>
      <c r="R12" s="56" t="s">
        <v>30</v>
      </c>
      <c r="S12" s="72">
        <v>-0.80891000000000002</v>
      </c>
    </row>
    <row r="13" spans="1:19" x14ac:dyDescent="0.3">
      <c r="A13" s="13">
        <v>11</v>
      </c>
      <c r="B13" s="13">
        <v>3902.8339999999998</v>
      </c>
      <c r="C13" s="13">
        <v>98.23</v>
      </c>
      <c r="D13" s="13">
        <v>0.61685000000000001</v>
      </c>
      <c r="E13" s="13">
        <v>3.5200000000000001E-3</v>
      </c>
      <c r="F13" s="4">
        <f t="shared" si="0"/>
        <v>0.61333000000000004</v>
      </c>
      <c r="H13" s="74" t="s">
        <v>17</v>
      </c>
      <c r="I13" s="60">
        <v>63.737200000000001</v>
      </c>
      <c r="K13" s="5">
        <v>11</v>
      </c>
      <c r="L13" s="5">
        <v>3972.35</v>
      </c>
      <c r="M13" s="5">
        <v>99.98</v>
      </c>
      <c r="N13" s="5">
        <v>1.11111</v>
      </c>
      <c r="O13" s="5">
        <v>4.9800000000000001E-3</v>
      </c>
      <c r="P13" s="4">
        <f t="shared" si="1"/>
        <v>1.1061300000000001</v>
      </c>
      <c r="R13" s="55" t="s">
        <v>17</v>
      </c>
      <c r="S13" s="63">
        <v>1738.5514000000001</v>
      </c>
    </row>
    <row r="14" spans="1:19" x14ac:dyDescent="0.3">
      <c r="A14" s="13">
        <v>12</v>
      </c>
      <c r="B14" s="13">
        <v>3859.942</v>
      </c>
      <c r="C14" s="13">
        <v>97.15</v>
      </c>
      <c r="D14" s="13">
        <v>0.64183000000000001</v>
      </c>
      <c r="E14" s="13">
        <v>3.96E-3</v>
      </c>
      <c r="F14" s="4">
        <f t="shared" si="0"/>
        <v>0.63787000000000005</v>
      </c>
      <c r="H14" s="75" t="s">
        <v>31</v>
      </c>
      <c r="I14" s="62">
        <v>6.2338999999999997E-3</v>
      </c>
      <c r="K14" s="5">
        <v>12</v>
      </c>
      <c r="L14" s="5">
        <v>3972.6729999999998</v>
      </c>
      <c r="M14" s="5">
        <v>99.99</v>
      </c>
      <c r="N14" s="5">
        <v>1.11111</v>
      </c>
      <c r="O14" s="5">
        <v>4.8399999999999997E-3</v>
      </c>
      <c r="P14" s="4">
        <f t="shared" si="1"/>
        <v>1.1062700000000001</v>
      </c>
      <c r="R14" s="56" t="s">
        <v>31</v>
      </c>
      <c r="S14" s="69">
        <v>8.7802000000000002E-3</v>
      </c>
    </row>
    <row r="15" spans="1:19" ht="15" thickBot="1" x14ac:dyDescent="0.35">
      <c r="A15" s="13">
        <v>13</v>
      </c>
      <c r="B15" s="13">
        <v>3915.4989999999998</v>
      </c>
      <c r="C15" s="13">
        <v>98.55</v>
      </c>
      <c r="D15" s="13">
        <v>0.67964999999999998</v>
      </c>
      <c r="E15" s="13">
        <v>4.8300000000000001E-3</v>
      </c>
      <c r="F15" s="4">
        <f t="shared" si="0"/>
        <v>0.67481999999999998</v>
      </c>
      <c r="H15" s="76" t="s">
        <v>32</v>
      </c>
      <c r="I15" s="59">
        <v>1.0887</v>
      </c>
      <c r="K15" s="5">
        <v>13</v>
      </c>
      <c r="L15" s="5">
        <v>3970.7339999999999</v>
      </c>
      <c r="M15" s="5">
        <v>99.94</v>
      </c>
      <c r="N15" s="5">
        <v>1.11111</v>
      </c>
      <c r="O15" s="5">
        <v>4.6699999999999997E-3</v>
      </c>
      <c r="P15" s="4">
        <f t="shared" si="1"/>
        <v>1.1064400000000001</v>
      </c>
      <c r="R15" s="57" t="s">
        <v>32</v>
      </c>
      <c r="S15" s="70">
        <v>4.7068000000000003</v>
      </c>
    </row>
    <row r="16" spans="1:19" x14ac:dyDescent="0.3">
      <c r="A16" s="13">
        <v>14</v>
      </c>
      <c r="B16" s="13">
        <v>3962.7719999999999</v>
      </c>
      <c r="C16" s="13">
        <v>99.74</v>
      </c>
      <c r="D16" s="13">
        <v>0.81315999999999999</v>
      </c>
      <c r="E16" s="13">
        <v>5.3200000000000001E-3</v>
      </c>
      <c r="F16" s="4">
        <f t="shared" si="0"/>
        <v>0.80784</v>
      </c>
      <c r="K16" s="5">
        <v>14</v>
      </c>
      <c r="L16" s="5">
        <v>3971.98</v>
      </c>
      <c r="M16" s="5">
        <v>99.97</v>
      </c>
      <c r="N16" s="5">
        <v>1.11111</v>
      </c>
      <c r="O16" s="5">
        <v>4.6800000000000001E-3</v>
      </c>
      <c r="P16" s="4">
        <f t="shared" si="1"/>
        <v>1.10643</v>
      </c>
    </row>
    <row r="17" spans="1:16" x14ac:dyDescent="0.3">
      <c r="A17" s="13">
        <v>15</v>
      </c>
      <c r="B17" s="13">
        <v>3923.0479999999998</v>
      </c>
      <c r="C17" s="13">
        <v>98.74</v>
      </c>
      <c r="D17" s="13">
        <v>0.71484000000000003</v>
      </c>
      <c r="E17" s="13">
        <v>5.1999999999999998E-3</v>
      </c>
      <c r="F17" s="4">
        <f t="shared" si="0"/>
        <v>0.70964000000000005</v>
      </c>
      <c r="K17" s="5">
        <v>15</v>
      </c>
      <c r="L17" s="5">
        <v>3971.4630000000002</v>
      </c>
      <c r="M17" s="5">
        <v>99.96</v>
      </c>
      <c r="N17" s="5">
        <v>1.11111</v>
      </c>
      <c r="O17" s="5">
        <v>4.28E-3</v>
      </c>
      <c r="P17" s="4">
        <f t="shared" si="1"/>
        <v>1.10683</v>
      </c>
    </row>
    <row r="18" spans="1:16" x14ac:dyDescent="0.3">
      <c r="A18" s="13">
        <v>16</v>
      </c>
      <c r="B18" s="13">
        <v>3894.922</v>
      </c>
      <c r="C18" s="13">
        <v>98.03</v>
      </c>
      <c r="D18" s="13">
        <v>0.65661999999999998</v>
      </c>
      <c r="E18" s="13">
        <v>3.7000000000000002E-3</v>
      </c>
      <c r="F18" s="4">
        <f t="shared" si="0"/>
        <v>0.65291999999999994</v>
      </c>
      <c r="K18" s="5">
        <v>16</v>
      </c>
      <c r="L18" s="5">
        <v>3972.9960000000001</v>
      </c>
      <c r="M18" s="5">
        <v>100</v>
      </c>
      <c r="N18" s="5">
        <v>1.11111</v>
      </c>
      <c r="O18" s="5">
        <v>4.6899999999999997E-3</v>
      </c>
      <c r="P18" s="4">
        <f t="shared" si="1"/>
        <v>1.10642</v>
      </c>
    </row>
    <row r="19" spans="1:16" x14ac:dyDescent="0.3">
      <c r="A19" s="13">
        <v>17</v>
      </c>
      <c r="B19" s="13">
        <v>3903.5309999999999</v>
      </c>
      <c r="C19" s="13">
        <v>98.25</v>
      </c>
      <c r="D19" s="13">
        <v>0.65037</v>
      </c>
      <c r="E19" s="13">
        <v>5.7099999999999998E-3</v>
      </c>
      <c r="F19" s="4">
        <f t="shared" si="0"/>
        <v>0.64466000000000001</v>
      </c>
      <c r="K19" s="5">
        <v>17</v>
      </c>
      <c r="L19" s="5">
        <v>3973.0140000000001</v>
      </c>
      <c r="M19" s="5">
        <v>100</v>
      </c>
      <c r="N19" s="5">
        <v>1.11111</v>
      </c>
      <c r="O19" s="5">
        <v>4.7499999999999999E-3</v>
      </c>
      <c r="P19" s="4">
        <f t="shared" si="1"/>
        <v>1.10636</v>
      </c>
    </row>
    <row r="20" spans="1:16" x14ac:dyDescent="0.3">
      <c r="A20" s="13">
        <v>18</v>
      </c>
      <c r="B20" s="13">
        <v>3919.0430000000001</v>
      </c>
      <c r="C20" s="13">
        <v>98.64</v>
      </c>
      <c r="D20" s="13">
        <v>0.65203</v>
      </c>
      <c r="E20" s="13">
        <v>4.6299999999999996E-3</v>
      </c>
      <c r="F20" s="4">
        <f t="shared" si="0"/>
        <v>0.64739999999999998</v>
      </c>
      <c r="K20" s="5">
        <v>18</v>
      </c>
      <c r="L20" s="5">
        <v>3972.9960000000001</v>
      </c>
      <c r="M20" s="5">
        <v>100</v>
      </c>
      <c r="N20" s="5">
        <v>1.11111</v>
      </c>
      <c r="O20" s="5">
        <v>4.9699999999999996E-3</v>
      </c>
      <c r="P20" s="4">
        <f t="shared" si="1"/>
        <v>1.1061400000000001</v>
      </c>
    </row>
    <row r="21" spans="1:16" x14ac:dyDescent="0.3">
      <c r="A21" s="13">
        <v>19</v>
      </c>
      <c r="B21" s="13">
        <v>3869.0549999999998</v>
      </c>
      <c r="C21" s="13">
        <v>97.38</v>
      </c>
      <c r="D21" s="13">
        <v>0.71945000000000003</v>
      </c>
      <c r="E21" s="13">
        <v>4.9899999999999996E-3</v>
      </c>
      <c r="F21" s="4">
        <f t="shared" si="0"/>
        <v>0.71445999999999998</v>
      </c>
      <c r="K21" s="5">
        <v>19</v>
      </c>
      <c r="L21" s="5">
        <v>3972.4969999999998</v>
      </c>
      <c r="M21" s="5">
        <v>99.99</v>
      </c>
      <c r="N21" s="5">
        <v>1.11111</v>
      </c>
      <c r="O21" s="5">
        <v>4.6800000000000001E-3</v>
      </c>
      <c r="P21" s="4">
        <f t="shared" si="1"/>
        <v>1.10643</v>
      </c>
    </row>
    <row r="22" spans="1:16" x14ac:dyDescent="0.3">
      <c r="A22" s="13">
        <v>20</v>
      </c>
      <c r="B22" s="13">
        <v>3972.4969999999998</v>
      </c>
      <c r="C22" s="13">
        <v>99.99</v>
      </c>
      <c r="D22" s="13">
        <v>1.0321499999999999</v>
      </c>
      <c r="E22" s="13">
        <v>5.5999999999999999E-3</v>
      </c>
      <c r="F22" s="4">
        <f t="shared" si="0"/>
        <v>1.0265499999999999</v>
      </c>
      <c r="K22" s="5">
        <v>20</v>
      </c>
      <c r="L22" s="5">
        <v>3972.9960000000001</v>
      </c>
      <c r="M22" s="5">
        <v>100</v>
      </c>
      <c r="N22" s="5">
        <v>1.11111</v>
      </c>
      <c r="O22" s="5">
        <v>3.1700000000000001E-3</v>
      </c>
      <c r="P22" s="4">
        <f t="shared" si="1"/>
        <v>1.1079400000000001</v>
      </c>
    </row>
    <row r="23" spans="1:16" x14ac:dyDescent="0.3">
      <c r="A23" s="13">
        <v>21</v>
      </c>
      <c r="B23" s="13">
        <v>3834.32</v>
      </c>
      <c r="C23" s="13">
        <v>96.51</v>
      </c>
      <c r="D23" s="13">
        <v>0.69088000000000005</v>
      </c>
      <c r="E23" s="13">
        <v>5.3499999999999997E-3</v>
      </c>
      <c r="F23" s="4">
        <f t="shared" si="0"/>
        <v>0.68553000000000008</v>
      </c>
      <c r="K23" s="5">
        <v>21</v>
      </c>
      <c r="L23" s="5">
        <v>3973.0140000000001</v>
      </c>
      <c r="M23" s="5">
        <v>100</v>
      </c>
      <c r="N23" s="5">
        <v>1.11111</v>
      </c>
      <c r="O23" s="5">
        <v>4.0299999999999997E-3</v>
      </c>
      <c r="P23" s="4">
        <f t="shared" si="1"/>
        <v>1.1070800000000001</v>
      </c>
    </row>
    <row r="24" spans="1:16" x14ac:dyDescent="0.3">
      <c r="A24" s="13">
        <v>22</v>
      </c>
      <c r="B24" s="13">
        <v>3812.18</v>
      </c>
      <c r="C24" s="13">
        <v>95.95</v>
      </c>
      <c r="D24" s="13">
        <v>0.71858999999999995</v>
      </c>
      <c r="E24" s="13">
        <v>4.9300000000000004E-3</v>
      </c>
      <c r="F24" s="4">
        <f t="shared" si="0"/>
        <v>0.71365999999999996</v>
      </c>
      <c r="K24" s="5">
        <v>22</v>
      </c>
      <c r="L24" s="5">
        <v>3972.6729999999998</v>
      </c>
      <c r="M24" s="5">
        <v>99.99</v>
      </c>
      <c r="N24" s="5">
        <v>1.11111</v>
      </c>
      <c r="O24" s="5">
        <v>4.2900000000000004E-3</v>
      </c>
      <c r="P24" s="4">
        <f t="shared" si="1"/>
        <v>1.1068200000000001</v>
      </c>
    </row>
    <row r="25" spans="1:16" x14ac:dyDescent="0.3">
      <c r="A25" s="13">
        <v>23</v>
      </c>
      <c r="B25" s="13">
        <v>3917.6959999999999</v>
      </c>
      <c r="C25" s="13">
        <v>98.61</v>
      </c>
      <c r="D25" s="13">
        <v>0.75026000000000004</v>
      </c>
      <c r="E25" s="13">
        <v>4.5300000000000002E-3</v>
      </c>
      <c r="F25" s="4">
        <f t="shared" si="0"/>
        <v>0.74573</v>
      </c>
      <c r="K25" s="5">
        <v>23</v>
      </c>
      <c r="L25" s="5">
        <v>3966.8560000000002</v>
      </c>
      <c r="M25" s="5">
        <v>99.85</v>
      </c>
      <c r="N25" s="5">
        <v>1.11111</v>
      </c>
      <c r="O25" s="5">
        <v>4.3800000000000002E-3</v>
      </c>
      <c r="P25" s="4">
        <f t="shared" si="1"/>
        <v>1.10673</v>
      </c>
    </row>
    <row r="26" spans="1:16" x14ac:dyDescent="0.3">
      <c r="A26" s="13">
        <v>24</v>
      </c>
      <c r="B26" s="13">
        <v>3933.57</v>
      </c>
      <c r="C26" s="13">
        <v>99.01</v>
      </c>
      <c r="D26" s="13">
        <v>0.63693999999999995</v>
      </c>
      <c r="E26" s="13">
        <v>4.47E-3</v>
      </c>
      <c r="F26" s="4">
        <f t="shared" si="0"/>
        <v>0.63246999999999998</v>
      </c>
      <c r="K26" s="5">
        <v>24</v>
      </c>
      <c r="L26" s="5">
        <v>3972.6729999999998</v>
      </c>
      <c r="M26" s="5">
        <v>99.99</v>
      </c>
      <c r="N26" s="5">
        <v>1.11111</v>
      </c>
      <c r="O26" s="5">
        <v>4.3400000000000001E-3</v>
      </c>
      <c r="P26" s="4">
        <f t="shared" si="1"/>
        <v>1.10677</v>
      </c>
    </row>
    <row r="27" spans="1:16" x14ac:dyDescent="0.3">
      <c r="A27" s="13">
        <v>25</v>
      </c>
      <c r="B27" s="13">
        <v>3969.4409999999998</v>
      </c>
      <c r="C27" s="13">
        <v>99.91</v>
      </c>
      <c r="D27" s="13">
        <v>1.0093700000000001</v>
      </c>
      <c r="E27" s="13">
        <v>5.1399999999999996E-3</v>
      </c>
      <c r="F27" s="4">
        <f t="shared" si="0"/>
        <v>1.0042300000000002</v>
      </c>
      <c r="K27" s="5">
        <v>25</v>
      </c>
      <c r="L27" s="5">
        <v>3973.0140000000001</v>
      </c>
      <c r="M27" s="5">
        <v>100</v>
      </c>
      <c r="N27" s="5">
        <v>1.11111</v>
      </c>
      <c r="O27" s="5">
        <v>4.5999999999999999E-3</v>
      </c>
      <c r="P27" s="4">
        <f t="shared" si="1"/>
        <v>1.1065100000000001</v>
      </c>
    </row>
    <row r="28" spans="1:16" x14ac:dyDescent="0.3">
      <c r="A28" s="13">
        <v>26</v>
      </c>
      <c r="B28" s="13">
        <v>3959.1</v>
      </c>
      <c r="C28" s="13">
        <v>99.65</v>
      </c>
      <c r="D28" s="13">
        <v>0.98036999999999996</v>
      </c>
      <c r="E28" s="13">
        <v>4.8999999999999998E-3</v>
      </c>
      <c r="F28" s="4">
        <f t="shared" si="0"/>
        <v>0.97546999999999995</v>
      </c>
      <c r="K28" s="5">
        <v>26</v>
      </c>
      <c r="L28" s="5">
        <v>3972.6729999999998</v>
      </c>
      <c r="M28" s="5">
        <v>99.99</v>
      </c>
      <c r="N28" s="5">
        <v>1.11111</v>
      </c>
      <c r="O28" s="5">
        <v>4.4400000000000004E-3</v>
      </c>
      <c r="P28" s="4">
        <f t="shared" si="1"/>
        <v>1.10667</v>
      </c>
    </row>
    <row r="29" spans="1:16" x14ac:dyDescent="0.3">
      <c r="A29" s="13">
        <v>27</v>
      </c>
      <c r="B29" s="13">
        <v>3865.9960000000001</v>
      </c>
      <c r="C29" s="13">
        <v>97.31</v>
      </c>
      <c r="D29" s="13">
        <v>0.68147999999999997</v>
      </c>
      <c r="E29" s="13">
        <v>4.5300000000000002E-3</v>
      </c>
      <c r="F29" s="4">
        <f t="shared" si="0"/>
        <v>0.67694999999999994</v>
      </c>
      <c r="K29" s="5">
        <v>27</v>
      </c>
      <c r="L29" s="5">
        <v>3971.98</v>
      </c>
      <c r="M29" s="5">
        <v>99.97</v>
      </c>
      <c r="N29" s="5">
        <v>1.11111</v>
      </c>
      <c r="O29" s="5">
        <v>4.6499999999999996E-3</v>
      </c>
      <c r="P29" s="4">
        <f t="shared" si="1"/>
        <v>1.10646</v>
      </c>
    </row>
    <row r="30" spans="1:16" x14ac:dyDescent="0.3">
      <c r="A30" s="13">
        <v>28</v>
      </c>
      <c r="B30" s="13">
        <v>3959.5720000000001</v>
      </c>
      <c r="C30" s="13">
        <v>99.66</v>
      </c>
      <c r="D30" s="13">
        <v>0.70618000000000003</v>
      </c>
      <c r="E30" s="13">
        <v>4.9899999999999996E-3</v>
      </c>
      <c r="F30" s="4">
        <f t="shared" si="0"/>
        <v>0.70118999999999998</v>
      </c>
      <c r="K30" s="5">
        <v>28</v>
      </c>
      <c r="L30" s="5">
        <v>3972.35</v>
      </c>
      <c r="M30" s="5">
        <v>99.98</v>
      </c>
      <c r="N30" s="5">
        <v>1.11111</v>
      </c>
      <c r="O30" s="5">
        <v>4.6299999999999996E-3</v>
      </c>
      <c r="P30" s="4">
        <f t="shared" si="1"/>
        <v>1.1064800000000001</v>
      </c>
    </row>
    <row r="31" spans="1:16" x14ac:dyDescent="0.3">
      <c r="A31" s="13">
        <v>29</v>
      </c>
      <c r="B31" s="13">
        <v>3768.01</v>
      </c>
      <c r="C31" s="13">
        <v>94.84</v>
      </c>
      <c r="D31" s="13">
        <v>0.65810999999999997</v>
      </c>
      <c r="E31" s="13">
        <v>4.9399999999999999E-3</v>
      </c>
      <c r="F31" s="4">
        <f t="shared" si="0"/>
        <v>0.65317000000000003</v>
      </c>
      <c r="K31" s="5">
        <v>29</v>
      </c>
      <c r="L31" s="5">
        <v>3971.98</v>
      </c>
      <c r="M31" s="5">
        <v>99.97</v>
      </c>
      <c r="N31" s="5">
        <v>1.11111</v>
      </c>
      <c r="O31" s="5">
        <v>5.5100000000000001E-3</v>
      </c>
      <c r="P31" s="4">
        <f t="shared" si="1"/>
        <v>1.1056000000000001</v>
      </c>
    </row>
    <row r="32" spans="1:16" x14ac:dyDescent="0.3">
      <c r="A32" s="13">
        <v>30</v>
      </c>
      <c r="B32" s="13">
        <v>3927.6889999999999</v>
      </c>
      <c r="C32" s="13">
        <v>98.86</v>
      </c>
      <c r="D32" s="13">
        <v>0.65524000000000004</v>
      </c>
      <c r="E32" s="13">
        <v>5.1999999999999998E-3</v>
      </c>
      <c r="F32" s="4">
        <f t="shared" si="0"/>
        <v>0.65004000000000006</v>
      </c>
      <c r="K32" s="5">
        <v>30</v>
      </c>
      <c r="L32" s="5">
        <v>3972.027</v>
      </c>
      <c r="M32" s="5">
        <v>99.98</v>
      </c>
      <c r="N32" s="5">
        <v>1.11111</v>
      </c>
      <c r="O32" s="5">
        <v>3.29E-3</v>
      </c>
      <c r="P32" s="4">
        <f t="shared" si="1"/>
        <v>1.10782</v>
      </c>
    </row>
    <row r="33" spans="1:16" x14ac:dyDescent="0.3">
      <c r="A33" s="13">
        <v>31</v>
      </c>
      <c r="B33" s="13">
        <v>3968.7950000000001</v>
      </c>
      <c r="C33" s="13">
        <v>99.89</v>
      </c>
      <c r="D33" s="13">
        <v>1.1104799999999999</v>
      </c>
      <c r="E33" s="13">
        <v>3.5899999999999999E-3</v>
      </c>
      <c r="F33" s="4">
        <f t="shared" si="0"/>
        <v>1.1068899999999999</v>
      </c>
      <c r="K33" s="5">
        <v>31</v>
      </c>
      <c r="L33" s="5">
        <v>3972.9960000000001</v>
      </c>
      <c r="M33" s="5">
        <v>100</v>
      </c>
      <c r="N33" s="5">
        <v>1.11111</v>
      </c>
      <c r="O33" s="5">
        <v>4.2599999999999999E-3</v>
      </c>
      <c r="P33" s="4">
        <f t="shared" si="1"/>
        <v>1.1068500000000001</v>
      </c>
    </row>
    <row r="34" spans="1:16" x14ac:dyDescent="0.3">
      <c r="A34" s="13">
        <v>32</v>
      </c>
      <c r="B34" s="13">
        <v>3764.9479999999999</v>
      </c>
      <c r="C34" s="13">
        <v>94.76</v>
      </c>
      <c r="D34" s="13">
        <v>0.66632999999999998</v>
      </c>
      <c r="E34" s="13">
        <v>5.5999999999999999E-3</v>
      </c>
      <c r="F34" s="4">
        <f t="shared" si="0"/>
        <v>0.66072999999999993</v>
      </c>
      <c r="K34" s="5">
        <v>32</v>
      </c>
      <c r="L34" s="5">
        <v>3972.6729999999998</v>
      </c>
      <c r="M34" s="5">
        <v>99.99</v>
      </c>
      <c r="N34" s="5">
        <v>1.11111</v>
      </c>
      <c r="O34" s="5">
        <v>5.0499999999999998E-3</v>
      </c>
      <c r="P34" s="4">
        <f t="shared" si="1"/>
        <v>1.10606</v>
      </c>
    </row>
    <row r="35" spans="1:16" x14ac:dyDescent="0.3">
      <c r="A35" s="13">
        <v>33</v>
      </c>
      <c r="B35" s="13">
        <v>3970.4110000000001</v>
      </c>
      <c r="C35" s="13">
        <v>99.93</v>
      </c>
      <c r="D35" s="13">
        <v>1.0538099999999999</v>
      </c>
      <c r="E35" s="13">
        <v>5.1399999999999996E-3</v>
      </c>
      <c r="F35" s="4">
        <f t="shared" si="0"/>
        <v>1.04867</v>
      </c>
      <c r="K35" s="5">
        <v>33</v>
      </c>
      <c r="L35" s="5">
        <v>3972.35</v>
      </c>
      <c r="M35" s="5">
        <v>99.98</v>
      </c>
      <c r="N35" s="5">
        <v>1.11111</v>
      </c>
      <c r="O35" s="5">
        <v>3.8700000000000002E-3</v>
      </c>
      <c r="P35" s="4">
        <f t="shared" si="1"/>
        <v>1.10724</v>
      </c>
    </row>
    <row r="36" spans="1:16" x14ac:dyDescent="0.3">
      <c r="A36" s="13">
        <v>34</v>
      </c>
      <c r="B36" s="13">
        <v>3964.2249999999999</v>
      </c>
      <c r="C36" s="13">
        <v>99.78</v>
      </c>
      <c r="D36" s="13">
        <v>0.64980000000000004</v>
      </c>
      <c r="E36" s="13">
        <v>5.0499999999999998E-3</v>
      </c>
      <c r="F36" s="4">
        <f t="shared" si="0"/>
        <v>0.64475000000000005</v>
      </c>
      <c r="K36" s="5">
        <v>34</v>
      </c>
      <c r="L36" s="5">
        <v>3969.4409999999998</v>
      </c>
      <c r="M36" s="5">
        <v>99.91</v>
      </c>
      <c r="N36" s="5">
        <v>1.11111</v>
      </c>
      <c r="O36" s="5">
        <v>4.1799999999999997E-3</v>
      </c>
      <c r="P36" s="4">
        <f t="shared" si="1"/>
        <v>1.10693</v>
      </c>
    </row>
    <row r="37" spans="1:16" x14ac:dyDescent="0.3">
      <c r="A37" s="13">
        <v>35</v>
      </c>
      <c r="B37" s="13">
        <v>3972.027</v>
      </c>
      <c r="C37" s="13">
        <v>99.98</v>
      </c>
      <c r="D37" s="13">
        <v>1.08752</v>
      </c>
      <c r="E37" s="13">
        <v>4.9899999999999996E-3</v>
      </c>
      <c r="F37" s="4">
        <f t="shared" si="0"/>
        <v>1.08253</v>
      </c>
      <c r="K37" s="5">
        <v>35</v>
      </c>
      <c r="L37" s="5">
        <v>3971.4630000000002</v>
      </c>
      <c r="M37" s="5">
        <v>99.96</v>
      </c>
      <c r="N37" s="5">
        <v>1.11111</v>
      </c>
      <c r="O37" s="5">
        <v>4.6100000000000004E-3</v>
      </c>
      <c r="P37" s="4">
        <f t="shared" si="1"/>
        <v>1.1065</v>
      </c>
    </row>
    <row r="38" spans="1:16" x14ac:dyDescent="0.3">
      <c r="A38" s="13">
        <v>36</v>
      </c>
      <c r="B38" s="13">
        <v>3827.1849999999999</v>
      </c>
      <c r="C38" s="13">
        <v>96.33</v>
      </c>
      <c r="D38" s="13">
        <v>0.68313000000000001</v>
      </c>
      <c r="E38" s="13">
        <v>5.4999999999999997E-3</v>
      </c>
      <c r="F38" s="4">
        <f t="shared" si="0"/>
        <v>0.67763000000000007</v>
      </c>
      <c r="K38" s="5">
        <v>36</v>
      </c>
      <c r="L38" s="5">
        <v>3972.6729999999998</v>
      </c>
      <c r="M38" s="5">
        <v>99.99</v>
      </c>
      <c r="N38" s="5">
        <v>1.11111</v>
      </c>
      <c r="O38" s="5">
        <v>3.8E-3</v>
      </c>
      <c r="P38" s="4">
        <f t="shared" si="1"/>
        <v>1.10731</v>
      </c>
    </row>
    <row r="39" spans="1:16" x14ac:dyDescent="0.3">
      <c r="A39" s="13">
        <v>37</v>
      </c>
      <c r="B39" s="13">
        <v>3930.364</v>
      </c>
      <c r="C39" s="13">
        <v>98.93</v>
      </c>
      <c r="D39" s="13">
        <v>0.73392000000000002</v>
      </c>
      <c r="E39" s="13">
        <v>4.5900000000000003E-3</v>
      </c>
      <c r="F39" s="4">
        <f t="shared" si="0"/>
        <v>0.72933000000000003</v>
      </c>
      <c r="K39" s="5">
        <v>37</v>
      </c>
      <c r="L39" s="5">
        <v>3972.35</v>
      </c>
      <c r="M39" s="5">
        <v>99.98</v>
      </c>
      <c r="N39" s="5">
        <v>1.11111</v>
      </c>
      <c r="O39" s="5">
        <v>4.5700000000000003E-3</v>
      </c>
      <c r="P39" s="4">
        <f t="shared" si="1"/>
        <v>1.1065400000000001</v>
      </c>
    </row>
    <row r="40" spans="1:16" x14ac:dyDescent="0.3">
      <c r="A40" s="13">
        <v>38</v>
      </c>
      <c r="B40" s="13">
        <v>3815.3310000000001</v>
      </c>
      <c r="C40" s="13">
        <v>96.03</v>
      </c>
      <c r="D40" s="13">
        <v>0.62622</v>
      </c>
      <c r="E40" s="13">
        <v>4.7400000000000003E-3</v>
      </c>
      <c r="F40" s="4">
        <f t="shared" si="0"/>
        <v>0.62148000000000003</v>
      </c>
      <c r="K40" s="5">
        <v>38</v>
      </c>
      <c r="L40" s="5">
        <v>3968.8780000000002</v>
      </c>
      <c r="M40" s="5">
        <v>99.9</v>
      </c>
      <c r="N40" s="5">
        <v>1.11111</v>
      </c>
      <c r="O40" s="5">
        <v>5.0299999999999997E-3</v>
      </c>
      <c r="P40" s="4">
        <f t="shared" si="1"/>
        <v>1.10608</v>
      </c>
    </row>
    <row r="41" spans="1:16" x14ac:dyDescent="0.3">
      <c r="A41" s="13">
        <v>39</v>
      </c>
      <c r="B41" s="13">
        <v>3731.0610000000001</v>
      </c>
      <c r="C41" s="13">
        <v>93.91</v>
      </c>
      <c r="D41" s="13">
        <v>0.67976000000000003</v>
      </c>
      <c r="E41" s="13">
        <v>5.1000000000000004E-3</v>
      </c>
      <c r="F41" s="4">
        <f t="shared" si="0"/>
        <v>0.67466000000000004</v>
      </c>
      <c r="K41" s="5">
        <v>39</v>
      </c>
      <c r="L41" s="5">
        <v>3972.6729999999998</v>
      </c>
      <c r="M41" s="5">
        <v>99.99</v>
      </c>
      <c r="N41" s="5">
        <v>1.11111</v>
      </c>
      <c r="O41" s="5">
        <v>5.1999999999999998E-3</v>
      </c>
      <c r="P41" s="4">
        <f t="shared" si="1"/>
        <v>1.1059099999999999</v>
      </c>
    </row>
    <row r="42" spans="1:16" x14ac:dyDescent="0.3">
      <c r="A42" s="13">
        <v>40</v>
      </c>
      <c r="B42" s="13">
        <v>3968.8780000000002</v>
      </c>
      <c r="C42" s="13">
        <v>99.9</v>
      </c>
      <c r="D42" s="13">
        <v>0.72275</v>
      </c>
      <c r="E42" s="13">
        <v>5.1999999999999998E-3</v>
      </c>
      <c r="F42" s="4">
        <f t="shared" si="0"/>
        <v>0.71755000000000002</v>
      </c>
      <c r="K42" s="5">
        <v>40</v>
      </c>
      <c r="L42" s="5">
        <v>3972.027</v>
      </c>
      <c r="M42" s="5">
        <v>99.98</v>
      </c>
      <c r="N42" s="5">
        <v>1.11111</v>
      </c>
      <c r="O42" s="5">
        <v>4.4600000000000004E-3</v>
      </c>
      <c r="P42" s="4">
        <f t="shared" si="1"/>
        <v>1.1066500000000001</v>
      </c>
    </row>
    <row r="43" spans="1:16" x14ac:dyDescent="0.3">
      <c r="A43" s="13">
        <v>41</v>
      </c>
      <c r="B43" s="13">
        <v>3914.6350000000002</v>
      </c>
      <c r="C43" s="13">
        <v>98.53</v>
      </c>
      <c r="D43" s="13">
        <v>0.65342</v>
      </c>
      <c r="E43" s="13">
        <v>4.8500000000000001E-3</v>
      </c>
      <c r="F43" s="4">
        <f t="shared" si="0"/>
        <v>0.64856999999999998</v>
      </c>
      <c r="K43" s="5">
        <v>41</v>
      </c>
      <c r="L43" s="5">
        <v>3973.0140000000001</v>
      </c>
      <c r="M43" s="5">
        <v>100</v>
      </c>
      <c r="N43" s="5">
        <v>1.11111</v>
      </c>
      <c r="O43" s="5">
        <v>4.7499999999999999E-3</v>
      </c>
      <c r="P43" s="4">
        <f t="shared" si="1"/>
        <v>1.10636</v>
      </c>
    </row>
    <row r="44" spans="1:16" x14ac:dyDescent="0.3">
      <c r="A44" s="13">
        <v>42</v>
      </c>
      <c r="B44" s="13">
        <v>3855.328</v>
      </c>
      <c r="C44" s="13">
        <v>97.04</v>
      </c>
      <c r="D44" s="13">
        <v>0.72226999999999997</v>
      </c>
      <c r="E44" s="13">
        <v>4.3299999999999996E-3</v>
      </c>
      <c r="F44" s="4">
        <f t="shared" si="0"/>
        <v>0.71794000000000002</v>
      </c>
      <c r="K44" s="5">
        <v>42</v>
      </c>
      <c r="L44" s="5">
        <v>3968.3609999999999</v>
      </c>
      <c r="M44" s="5">
        <v>99.88</v>
      </c>
      <c r="N44" s="5">
        <v>1.11111</v>
      </c>
      <c r="O44" s="5">
        <v>4.8500000000000001E-3</v>
      </c>
      <c r="P44" s="4">
        <f t="shared" si="1"/>
        <v>1.10626</v>
      </c>
    </row>
    <row r="45" spans="1:16" x14ac:dyDescent="0.3">
      <c r="A45" s="13">
        <v>43</v>
      </c>
      <c r="B45" s="13">
        <v>3972.9960000000001</v>
      </c>
      <c r="C45" s="13">
        <v>100</v>
      </c>
      <c r="D45" s="13">
        <v>1.0459499999999999</v>
      </c>
      <c r="E45" s="13">
        <v>5.1999999999999998E-3</v>
      </c>
      <c r="F45" s="4">
        <f t="shared" si="0"/>
        <v>1.0407499999999998</v>
      </c>
      <c r="K45" s="5">
        <v>43</v>
      </c>
      <c r="L45" s="5">
        <v>3972.6729999999998</v>
      </c>
      <c r="M45" s="5">
        <v>99.99</v>
      </c>
      <c r="N45" s="5">
        <v>1.11111</v>
      </c>
      <c r="O45" s="5">
        <v>4.5700000000000003E-3</v>
      </c>
      <c r="P45" s="4">
        <f t="shared" si="1"/>
        <v>1.1065400000000001</v>
      </c>
    </row>
    <row r="46" spans="1:16" x14ac:dyDescent="0.3">
      <c r="A46" s="13">
        <v>44</v>
      </c>
      <c r="B46" s="13">
        <v>3972.35</v>
      </c>
      <c r="C46" s="13">
        <v>99.98</v>
      </c>
      <c r="D46" s="13">
        <v>0.95542000000000005</v>
      </c>
      <c r="E46" s="13">
        <v>5.1799999999999997E-3</v>
      </c>
      <c r="F46" s="4">
        <f t="shared" si="0"/>
        <v>0.95024000000000008</v>
      </c>
      <c r="K46" s="5">
        <v>44</v>
      </c>
      <c r="L46" s="5">
        <v>3972.6729999999998</v>
      </c>
      <c r="M46" s="5">
        <v>99.99</v>
      </c>
      <c r="N46" s="5">
        <v>1.11111</v>
      </c>
      <c r="O46" s="5">
        <v>4.5500000000000002E-3</v>
      </c>
      <c r="P46" s="4">
        <f t="shared" si="1"/>
        <v>1.10656</v>
      </c>
    </row>
    <row r="47" spans="1:16" x14ac:dyDescent="0.3">
      <c r="A47" s="13">
        <v>45</v>
      </c>
      <c r="B47" s="13">
        <v>3958.777</v>
      </c>
      <c r="C47" s="13">
        <v>99.64</v>
      </c>
      <c r="D47" s="13">
        <v>0.75710999999999995</v>
      </c>
      <c r="E47" s="13">
        <v>4.9800000000000001E-3</v>
      </c>
      <c r="F47" s="4">
        <f t="shared" si="0"/>
        <v>0.75212999999999997</v>
      </c>
      <c r="K47" s="5">
        <v>45</v>
      </c>
      <c r="L47" s="5">
        <v>3972.4969999999998</v>
      </c>
      <c r="M47" s="5">
        <v>99.99</v>
      </c>
      <c r="N47" s="5">
        <v>1.11111</v>
      </c>
      <c r="O47" s="5">
        <v>4.5900000000000003E-3</v>
      </c>
      <c r="P47" s="4">
        <f t="shared" si="1"/>
        <v>1.1065199999999999</v>
      </c>
    </row>
    <row r="48" spans="1:16" x14ac:dyDescent="0.3">
      <c r="A48" s="13">
        <v>46</v>
      </c>
      <c r="B48" s="13">
        <v>3871.7820000000002</v>
      </c>
      <c r="C48" s="13">
        <v>97.45</v>
      </c>
      <c r="D48" s="13">
        <v>0.65391999999999995</v>
      </c>
      <c r="E48" s="13">
        <v>5.3800000000000002E-3</v>
      </c>
      <c r="F48" s="4">
        <f t="shared" si="0"/>
        <v>0.64853999999999989</v>
      </c>
      <c r="K48" s="5">
        <v>46</v>
      </c>
      <c r="L48" s="5">
        <v>3972.4969999999998</v>
      </c>
      <c r="M48" s="5">
        <v>99.99</v>
      </c>
      <c r="N48" s="5">
        <v>1.11111</v>
      </c>
      <c r="O48" s="5">
        <v>4.7400000000000003E-3</v>
      </c>
      <c r="P48" s="4">
        <f t="shared" si="1"/>
        <v>1.1063700000000001</v>
      </c>
    </row>
    <row r="49" spans="1:16" x14ac:dyDescent="0.3">
      <c r="A49" s="13">
        <v>47</v>
      </c>
      <c r="B49" s="13">
        <v>3925.45</v>
      </c>
      <c r="C49" s="13">
        <v>98.8</v>
      </c>
      <c r="D49" s="13">
        <v>0.81230000000000002</v>
      </c>
      <c r="E49" s="13">
        <v>4.5900000000000003E-3</v>
      </c>
      <c r="F49" s="4">
        <f t="shared" si="0"/>
        <v>0.80771000000000004</v>
      </c>
      <c r="K49" s="5">
        <v>47</v>
      </c>
      <c r="L49" s="5">
        <v>3972.6729999999998</v>
      </c>
      <c r="M49" s="5">
        <v>99.99</v>
      </c>
      <c r="N49" s="5">
        <v>1.11111</v>
      </c>
      <c r="O49" s="5">
        <v>4.6100000000000004E-3</v>
      </c>
      <c r="P49" s="4">
        <f t="shared" si="1"/>
        <v>1.1065</v>
      </c>
    </row>
    <row r="50" spans="1:16" x14ac:dyDescent="0.3">
      <c r="A50" s="13">
        <v>48</v>
      </c>
      <c r="B50" s="13">
        <v>3816.261</v>
      </c>
      <c r="C50" s="13">
        <v>96.05</v>
      </c>
      <c r="D50" s="13">
        <v>0.68093999999999999</v>
      </c>
      <c r="E50" s="13">
        <v>5.3400000000000001E-3</v>
      </c>
      <c r="F50" s="4">
        <f t="shared" si="0"/>
        <v>0.67559999999999998</v>
      </c>
      <c r="K50" s="5">
        <v>48</v>
      </c>
      <c r="L50" s="5">
        <v>3972.6729999999998</v>
      </c>
      <c r="M50" s="5">
        <v>99.99</v>
      </c>
      <c r="N50" s="5">
        <v>1.11111</v>
      </c>
      <c r="O50" s="5">
        <v>4.6100000000000004E-3</v>
      </c>
      <c r="P50" s="4">
        <f t="shared" si="1"/>
        <v>1.1065</v>
      </c>
    </row>
    <row r="51" spans="1:16" x14ac:dyDescent="0.3">
      <c r="A51" s="13">
        <v>49</v>
      </c>
      <c r="B51" s="13">
        <v>3873.81</v>
      </c>
      <c r="C51" s="13">
        <v>97.5</v>
      </c>
      <c r="D51" s="13">
        <v>0.70240999999999998</v>
      </c>
      <c r="E51" s="13">
        <v>4.8599999999999997E-3</v>
      </c>
      <c r="F51" s="4">
        <f t="shared" si="0"/>
        <v>0.69755</v>
      </c>
      <c r="K51" s="5">
        <v>49</v>
      </c>
      <c r="L51" s="5">
        <v>3972.9960000000001</v>
      </c>
      <c r="M51" s="5">
        <v>100</v>
      </c>
      <c r="N51" s="5">
        <v>1.11111</v>
      </c>
      <c r="O51" s="5">
        <v>4.1000000000000003E-3</v>
      </c>
      <c r="P51" s="4">
        <f t="shared" si="1"/>
        <v>1.10701</v>
      </c>
    </row>
    <row r="52" spans="1:16" x14ac:dyDescent="0.3">
      <c r="A52" s="13">
        <v>50</v>
      </c>
      <c r="B52" s="13">
        <v>3949.232</v>
      </c>
      <c r="C52" s="13">
        <v>99.4</v>
      </c>
      <c r="D52" s="13">
        <v>0.72009000000000001</v>
      </c>
      <c r="E52" s="13">
        <v>3.9199999999999999E-3</v>
      </c>
      <c r="F52" s="4">
        <f t="shared" si="0"/>
        <v>0.71616999999999997</v>
      </c>
      <c r="K52" s="5">
        <v>50</v>
      </c>
      <c r="L52" s="5">
        <v>3972.6729999999998</v>
      </c>
      <c r="M52" s="5">
        <v>99.99</v>
      </c>
      <c r="N52" s="5">
        <v>1.11111</v>
      </c>
      <c r="O52" s="5">
        <v>4.4400000000000004E-3</v>
      </c>
      <c r="P52" s="4">
        <f t="shared" si="1"/>
        <v>1.10667</v>
      </c>
    </row>
    <row r="53" spans="1:16" x14ac:dyDescent="0.3">
      <c r="A53" s="13">
        <v>51</v>
      </c>
      <c r="B53" s="13">
        <v>3900.93</v>
      </c>
      <c r="C53" s="13">
        <v>98.19</v>
      </c>
      <c r="D53" s="13">
        <v>0.79201999999999995</v>
      </c>
      <c r="E53" s="13">
        <v>4.1700000000000001E-3</v>
      </c>
      <c r="F53" s="4">
        <f t="shared" si="0"/>
        <v>0.78784999999999994</v>
      </c>
      <c r="K53" s="5">
        <v>51</v>
      </c>
      <c r="L53" s="5">
        <v>3966.8560000000002</v>
      </c>
      <c r="M53" s="5">
        <v>99.85</v>
      </c>
      <c r="N53" s="5">
        <v>1.11111</v>
      </c>
      <c r="O53" s="5">
        <v>4.2700000000000004E-3</v>
      </c>
      <c r="P53" s="4">
        <f t="shared" si="1"/>
        <v>1.10684</v>
      </c>
    </row>
    <row r="54" spans="1:16" x14ac:dyDescent="0.3">
      <c r="A54" s="13">
        <v>52</v>
      </c>
      <c r="B54" s="13">
        <v>3873.6039999999998</v>
      </c>
      <c r="C54" s="13">
        <v>97.5</v>
      </c>
      <c r="D54" s="13">
        <v>0.59304000000000001</v>
      </c>
      <c r="E54" s="13">
        <v>4.7400000000000003E-3</v>
      </c>
      <c r="F54" s="4">
        <f t="shared" si="0"/>
        <v>0.58830000000000005</v>
      </c>
      <c r="K54" s="5">
        <v>52</v>
      </c>
      <c r="L54" s="5">
        <v>3971.98</v>
      </c>
      <c r="M54" s="5">
        <v>99.97</v>
      </c>
      <c r="N54" s="5">
        <v>1.11111</v>
      </c>
      <c r="O54" s="5">
        <v>4.7699999999999999E-3</v>
      </c>
      <c r="P54" s="4">
        <f t="shared" si="1"/>
        <v>1.1063400000000001</v>
      </c>
    </row>
    <row r="55" spans="1:16" x14ac:dyDescent="0.3">
      <c r="A55" s="13">
        <v>53</v>
      </c>
      <c r="B55" s="13">
        <v>3837.105</v>
      </c>
      <c r="C55" s="13">
        <v>96.58</v>
      </c>
      <c r="D55" s="13">
        <v>0.62446999999999997</v>
      </c>
      <c r="E55" s="13">
        <v>4.1200000000000004E-3</v>
      </c>
      <c r="F55" s="4">
        <f t="shared" si="0"/>
        <v>0.62034999999999996</v>
      </c>
      <c r="K55" s="5">
        <v>53</v>
      </c>
      <c r="L55" s="5">
        <v>3972.4969999999998</v>
      </c>
      <c r="M55" s="5">
        <v>99.99</v>
      </c>
      <c r="N55" s="5">
        <v>1.11111</v>
      </c>
      <c r="O55" s="5">
        <v>3.7799999999999999E-3</v>
      </c>
      <c r="P55" s="4">
        <f t="shared" si="1"/>
        <v>1.1073300000000001</v>
      </c>
    </row>
    <row r="56" spans="1:16" x14ac:dyDescent="0.3">
      <c r="A56" s="13">
        <v>54</v>
      </c>
      <c r="B56" s="13">
        <v>3919.7910000000002</v>
      </c>
      <c r="C56" s="13">
        <v>98.66</v>
      </c>
      <c r="D56" s="13">
        <v>0.71967999999999999</v>
      </c>
      <c r="E56" s="13">
        <v>4.3400000000000001E-3</v>
      </c>
      <c r="F56" s="4">
        <f t="shared" si="0"/>
        <v>0.71533999999999998</v>
      </c>
      <c r="K56" s="5">
        <v>54</v>
      </c>
      <c r="L56" s="5">
        <v>3972.6729999999998</v>
      </c>
      <c r="M56" s="5">
        <v>99.99</v>
      </c>
      <c r="N56" s="5">
        <v>1.11111</v>
      </c>
      <c r="O56" s="5">
        <v>5.0400000000000002E-3</v>
      </c>
      <c r="P56" s="4">
        <f t="shared" si="1"/>
        <v>1.1060700000000001</v>
      </c>
    </row>
    <row r="57" spans="1:16" x14ac:dyDescent="0.3">
      <c r="A57" s="13">
        <v>55</v>
      </c>
      <c r="B57" s="13">
        <v>3956.1909999999998</v>
      </c>
      <c r="C57" s="13">
        <v>99.58</v>
      </c>
      <c r="D57" s="13">
        <v>0.73099999999999998</v>
      </c>
      <c r="E57" s="13">
        <v>5.1399999999999996E-3</v>
      </c>
      <c r="F57" s="4">
        <f t="shared" si="0"/>
        <v>0.72585999999999995</v>
      </c>
      <c r="K57" s="5">
        <v>55</v>
      </c>
      <c r="L57" s="5">
        <v>3972.4969999999998</v>
      </c>
      <c r="M57" s="5">
        <v>99.99</v>
      </c>
      <c r="N57" s="5">
        <v>1.11111</v>
      </c>
      <c r="O57" s="5">
        <v>4.9699999999999996E-3</v>
      </c>
      <c r="P57" s="4">
        <f t="shared" si="1"/>
        <v>1.1061400000000001</v>
      </c>
    </row>
    <row r="58" spans="1:16" x14ac:dyDescent="0.3">
      <c r="A58" s="13">
        <v>56</v>
      </c>
      <c r="B58" s="13">
        <v>3883.1559999999999</v>
      </c>
      <c r="C58" s="13">
        <v>97.74</v>
      </c>
      <c r="D58" s="13">
        <v>0.63066999999999995</v>
      </c>
      <c r="E58" s="13">
        <v>4.5300000000000002E-3</v>
      </c>
      <c r="F58" s="4">
        <f t="shared" si="0"/>
        <v>0.62613999999999992</v>
      </c>
      <c r="K58" s="5">
        <v>56</v>
      </c>
      <c r="L58" s="5">
        <v>3972.35</v>
      </c>
      <c r="M58" s="5">
        <v>99.98</v>
      </c>
      <c r="N58" s="5">
        <v>1.11111</v>
      </c>
      <c r="O58" s="5">
        <v>4.7600000000000003E-3</v>
      </c>
      <c r="P58" s="4">
        <f t="shared" si="1"/>
        <v>1.1063499999999999</v>
      </c>
    </row>
    <row r="59" spans="1:16" x14ac:dyDescent="0.3">
      <c r="A59" s="13">
        <v>57</v>
      </c>
      <c r="B59" s="13">
        <v>3972.6729999999998</v>
      </c>
      <c r="C59" s="13">
        <v>99.99</v>
      </c>
      <c r="D59" s="13">
        <v>1.0955999999999999</v>
      </c>
      <c r="E59" s="13">
        <v>4.7200000000000002E-3</v>
      </c>
      <c r="F59" s="4">
        <f t="shared" si="0"/>
        <v>1.0908799999999998</v>
      </c>
      <c r="K59" s="5">
        <v>57</v>
      </c>
      <c r="L59" s="5">
        <v>3972.35</v>
      </c>
      <c r="M59" s="5">
        <v>99.98</v>
      </c>
      <c r="N59" s="5">
        <v>1.11111</v>
      </c>
      <c r="O59" s="5">
        <v>3.8899999999999998E-3</v>
      </c>
      <c r="P59" s="4">
        <f t="shared" si="1"/>
        <v>1.1072200000000001</v>
      </c>
    </row>
    <row r="60" spans="1:16" x14ac:dyDescent="0.3">
      <c r="A60" s="13">
        <v>58</v>
      </c>
      <c r="B60" s="13">
        <v>3956.47</v>
      </c>
      <c r="C60" s="13">
        <v>99.58</v>
      </c>
      <c r="D60" s="13">
        <v>0.84140999999999999</v>
      </c>
      <c r="E60" s="13">
        <v>4.9699999999999996E-3</v>
      </c>
      <c r="F60" s="4">
        <f t="shared" si="0"/>
        <v>0.83643999999999996</v>
      </c>
      <c r="K60" s="5">
        <v>58</v>
      </c>
      <c r="L60" s="5">
        <v>3969.1179999999999</v>
      </c>
      <c r="M60" s="5">
        <v>99.9</v>
      </c>
      <c r="N60" s="5">
        <v>1.11111</v>
      </c>
      <c r="O60" s="5">
        <v>4.7400000000000003E-3</v>
      </c>
      <c r="P60" s="4">
        <f t="shared" si="1"/>
        <v>1.1063700000000001</v>
      </c>
    </row>
    <row r="61" spans="1:16" x14ac:dyDescent="0.3">
      <c r="A61" s="13">
        <v>59</v>
      </c>
      <c r="B61" s="13">
        <v>3943.7310000000002</v>
      </c>
      <c r="C61" s="13">
        <v>99.26</v>
      </c>
      <c r="D61" s="13">
        <v>0.69877999999999996</v>
      </c>
      <c r="E61" s="13">
        <v>4.7200000000000002E-3</v>
      </c>
      <c r="F61" s="4">
        <f t="shared" si="0"/>
        <v>0.69406000000000001</v>
      </c>
      <c r="K61" s="5">
        <v>59</v>
      </c>
      <c r="L61" s="5">
        <v>3972.6729999999998</v>
      </c>
      <c r="M61" s="5">
        <v>99.99</v>
      </c>
      <c r="N61" s="5">
        <v>1.11111</v>
      </c>
      <c r="O61" s="5">
        <v>4.9500000000000004E-3</v>
      </c>
      <c r="P61" s="4">
        <f t="shared" si="1"/>
        <v>1.10616</v>
      </c>
    </row>
    <row r="62" spans="1:16" x14ac:dyDescent="0.3">
      <c r="A62" s="13">
        <v>60</v>
      </c>
      <c r="B62" s="13">
        <v>3716.768</v>
      </c>
      <c r="C62" s="13">
        <v>93.55</v>
      </c>
      <c r="D62" s="13">
        <v>0.58436999999999995</v>
      </c>
      <c r="E62" s="13">
        <v>4.1599999999999996E-3</v>
      </c>
      <c r="F62" s="4">
        <f t="shared" si="0"/>
        <v>0.58020999999999989</v>
      </c>
      <c r="K62" s="5">
        <v>60</v>
      </c>
      <c r="L62" s="5">
        <v>3972.35</v>
      </c>
      <c r="M62" s="5">
        <v>99.98</v>
      </c>
      <c r="N62" s="5">
        <v>1.11111</v>
      </c>
      <c r="O62" s="5">
        <v>4.8700000000000002E-3</v>
      </c>
      <c r="P62" s="4">
        <f t="shared" si="1"/>
        <v>1.1062400000000001</v>
      </c>
    </row>
    <row r="63" spans="1:16" x14ac:dyDescent="0.3">
      <c r="A63" s="13">
        <v>61</v>
      </c>
      <c r="B63" s="13">
        <v>3971.0569999999998</v>
      </c>
      <c r="C63" s="13">
        <v>99.95</v>
      </c>
      <c r="D63" s="13">
        <v>1.1110199999999999</v>
      </c>
      <c r="E63" s="13">
        <v>5.1399999999999996E-3</v>
      </c>
      <c r="F63" s="4">
        <f t="shared" si="0"/>
        <v>1.10588</v>
      </c>
      <c r="K63" s="5">
        <v>61</v>
      </c>
      <c r="L63" s="5">
        <v>3972.9960000000001</v>
      </c>
      <c r="M63" s="5">
        <v>100</v>
      </c>
      <c r="N63" s="5">
        <v>1.11111</v>
      </c>
      <c r="O63" s="5">
        <v>4.64E-3</v>
      </c>
      <c r="P63" s="4">
        <f t="shared" si="1"/>
        <v>1.1064700000000001</v>
      </c>
    </row>
    <row r="64" spans="1:16" x14ac:dyDescent="0.3">
      <c r="A64" s="13">
        <v>62</v>
      </c>
      <c r="B64" s="13">
        <v>3970.4290000000001</v>
      </c>
      <c r="C64" s="13">
        <v>99.94</v>
      </c>
      <c r="D64" s="13">
        <v>0.85216000000000003</v>
      </c>
      <c r="E64" s="13">
        <v>3.8999999999999998E-3</v>
      </c>
      <c r="F64" s="4">
        <f t="shared" si="0"/>
        <v>0.84826000000000001</v>
      </c>
      <c r="K64" s="5">
        <v>62</v>
      </c>
      <c r="L64" s="5">
        <v>3972.35</v>
      </c>
      <c r="M64" s="5">
        <v>99.98</v>
      </c>
      <c r="N64" s="5">
        <v>1.11111</v>
      </c>
      <c r="O64" s="5">
        <v>4.6100000000000004E-3</v>
      </c>
      <c r="P64" s="4">
        <f t="shared" si="1"/>
        <v>1.1065</v>
      </c>
    </row>
    <row r="65" spans="1:16" x14ac:dyDescent="0.3">
      <c r="A65" s="13">
        <v>63</v>
      </c>
      <c r="B65" s="13">
        <v>3961.8020000000001</v>
      </c>
      <c r="C65" s="13">
        <v>99.72</v>
      </c>
      <c r="D65" s="13">
        <v>0.94372999999999996</v>
      </c>
      <c r="E65" s="13">
        <v>4.7200000000000002E-3</v>
      </c>
      <c r="F65" s="4">
        <f t="shared" si="0"/>
        <v>0.93901000000000001</v>
      </c>
      <c r="K65" s="5">
        <v>63</v>
      </c>
      <c r="L65" s="5">
        <v>3969.1179999999999</v>
      </c>
      <c r="M65" s="5">
        <v>99.9</v>
      </c>
      <c r="N65" s="5">
        <v>1.11111</v>
      </c>
      <c r="O65" s="5">
        <v>4.9100000000000003E-3</v>
      </c>
      <c r="P65" s="4">
        <f t="shared" si="1"/>
        <v>1.1062000000000001</v>
      </c>
    </row>
    <row r="66" spans="1:16" x14ac:dyDescent="0.3">
      <c r="A66" s="13">
        <v>64</v>
      </c>
      <c r="B66" s="13">
        <v>3955.248</v>
      </c>
      <c r="C66" s="13">
        <v>99.55</v>
      </c>
      <c r="D66" s="13">
        <v>0.78332000000000002</v>
      </c>
      <c r="E66" s="13">
        <v>4.1399999999999996E-3</v>
      </c>
      <c r="F66" s="4">
        <f t="shared" si="0"/>
        <v>0.77917999999999998</v>
      </c>
      <c r="K66" s="5">
        <v>64</v>
      </c>
      <c r="L66" s="5">
        <v>3972.4969999999998</v>
      </c>
      <c r="M66" s="5">
        <v>99.99</v>
      </c>
      <c r="N66" s="5">
        <v>1.11111</v>
      </c>
      <c r="O66" s="5">
        <v>5.0600000000000003E-3</v>
      </c>
      <c r="P66" s="4">
        <f t="shared" si="1"/>
        <v>1.10605</v>
      </c>
    </row>
    <row r="67" spans="1:16" x14ac:dyDescent="0.3">
      <c r="A67" s="13">
        <v>65</v>
      </c>
      <c r="B67" s="13">
        <v>3893.1239999999998</v>
      </c>
      <c r="C67" s="13">
        <v>97.99</v>
      </c>
      <c r="D67" s="13">
        <v>0.65944000000000003</v>
      </c>
      <c r="E67" s="13">
        <v>5.0200000000000002E-3</v>
      </c>
      <c r="F67" s="4">
        <f t="shared" si="0"/>
        <v>0.65442</v>
      </c>
      <c r="K67" s="5">
        <v>65</v>
      </c>
      <c r="L67" s="5">
        <v>3972.9960000000001</v>
      </c>
      <c r="M67" s="5">
        <v>100</v>
      </c>
      <c r="N67" s="5">
        <v>1.11111</v>
      </c>
      <c r="O67" s="5">
        <v>4.7000000000000002E-3</v>
      </c>
      <c r="P67" s="4">
        <f t="shared" si="1"/>
        <v>1.1064100000000001</v>
      </c>
    </row>
    <row r="68" spans="1:16" x14ac:dyDescent="0.3">
      <c r="A68" s="13">
        <v>66</v>
      </c>
      <c r="B68" s="13">
        <v>3936.1550000000002</v>
      </c>
      <c r="C68" s="13">
        <v>99.07</v>
      </c>
      <c r="D68" s="13">
        <v>0.78778000000000004</v>
      </c>
      <c r="E68" s="13">
        <v>4.5799999999999999E-3</v>
      </c>
      <c r="F68" s="4">
        <f t="shared" ref="F68:F131" si="2">D68-E68</f>
        <v>0.78320000000000001</v>
      </c>
      <c r="K68" s="5">
        <v>66</v>
      </c>
      <c r="L68" s="5">
        <v>3972.35</v>
      </c>
      <c r="M68" s="5">
        <v>99.98</v>
      </c>
      <c r="N68" s="5">
        <v>1.11111</v>
      </c>
      <c r="O68" s="5">
        <v>4.45E-3</v>
      </c>
      <c r="P68" s="4">
        <f t="shared" ref="P68:P131" si="3">N68-O68</f>
        <v>1.10666</v>
      </c>
    </row>
    <row r="69" spans="1:16" x14ac:dyDescent="0.3">
      <c r="A69" s="13">
        <v>67</v>
      </c>
      <c r="B69" s="13">
        <v>3962.674</v>
      </c>
      <c r="C69" s="13">
        <v>99.74</v>
      </c>
      <c r="D69" s="13">
        <v>0.94152000000000002</v>
      </c>
      <c r="E69" s="13">
        <v>4.4400000000000004E-3</v>
      </c>
      <c r="F69" s="4">
        <f t="shared" si="2"/>
        <v>0.93708000000000002</v>
      </c>
      <c r="K69" s="5">
        <v>67</v>
      </c>
      <c r="L69" s="5">
        <v>3972.9960000000001</v>
      </c>
      <c r="M69" s="5">
        <v>100</v>
      </c>
      <c r="N69" s="5">
        <v>1.11111</v>
      </c>
      <c r="O69" s="5">
        <v>5.4400000000000004E-3</v>
      </c>
      <c r="P69" s="4">
        <f t="shared" si="3"/>
        <v>1.1056699999999999</v>
      </c>
    </row>
    <row r="70" spans="1:16" x14ac:dyDescent="0.3">
      <c r="A70" s="13">
        <v>68</v>
      </c>
      <c r="B70" s="13">
        <v>3970.4110000000001</v>
      </c>
      <c r="C70" s="13">
        <v>99.93</v>
      </c>
      <c r="D70" s="13">
        <v>1.0488</v>
      </c>
      <c r="E70" s="13">
        <v>4.2900000000000004E-3</v>
      </c>
      <c r="F70" s="4">
        <f t="shared" si="2"/>
        <v>1.04451</v>
      </c>
      <c r="K70" s="5">
        <v>68</v>
      </c>
      <c r="L70" s="5">
        <v>3970.9459999999999</v>
      </c>
      <c r="M70" s="5">
        <v>99.95</v>
      </c>
      <c r="N70" s="5">
        <v>1.11111</v>
      </c>
      <c r="O70" s="5">
        <v>4.5599999999999998E-3</v>
      </c>
      <c r="P70" s="4">
        <f t="shared" si="3"/>
        <v>1.1065500000000001</v>
      </c>
    </row>
    <row r="71" spans="1:16" x14ac:dyDescent="0.3">
      <c r="A71" s="13">
        <v>69</v>
      </c>
      <c r="B71" s="13">
        <v>3970.4110000000001</v>
      </c>
      <c r="C71" s="13">
        <v>99.93</v>
      </c>
      <c r="D71" s="13">
        <v>0.82184999999999997</v>
      </c>
      <c r="E71" s="13">
        <v>4.0499999999999998E-3</v>
      </c>
      <c r="F71" s="4">
        <f t="shared" si="2"/>
        <v>0.81779999999999997</v>
      </c>
      <c r="K71" s="5">
        <v>69</v>
      </c>
      <c r="L71" s="5">
        <v>3971.98</v>
      </c>
      <c r="M71" s="5">
        <v>99.97</v>
      </c>
      <c r="N71" s="5">
        <v>1.11111</v>
      </c>
      <c r="O71" s="5">
        <v>4.2599999999999999E-3</v>
      </c>
      <c r="P71" s="4">
        <f t="shared" si="3"/>
        <v>1.1068500000000001</v>
      </c>
    </row>
    <row r="72" spans="1:16" x14ac:dyDescent="0.3">
      <c r="A72" s="13">
        <v>70</v>
      </c>
      <c r="B72" s="13">
        <v>3789.5250000000001</v>
      </c>
      <c r="C72" s="13">
        <v>95.38</v>
      </c>
      <c r="D72" s="13">
        <v>0.64876</v>
      </c>
      <c r="E72" s="13">
        <v>5.11E-3</v>
      </c>
      <c r="F72" s="4">
        <f t="shared" si="2"/>
        <v>0.64365000000000006</v>
      </c>
      <c r="K72" s="5">
        <v>70</v>
      </c>
      <c r="L72" s="5">
        <v>3968.8780000000002</v>
      </c>
      <c r="M72" s="5">
        <v>99.9</v>
      </c>
      <c r="N72" s="5">
        <v>1.11111</v>
      </c>
      <c r="O72" s="5">
        <v>4.9500000000000004E-3</v>
      </c>
      <c r="P72" s="4">
        <f t="shared" si="3"/>
        <v>1.10616</v>
      </c>
    </row>
    <row r="73" spans="1:16" x14ac:dyDescent="0.3">
      <c r="A73" s="13">
        <v>71</v>
      </c>
      <c r="B73" s="13">
        <v>3902.34</v>
      </c>
      <c r="C73" s="13">
        <v>98.22</v>
      </c>
      <c r="D73" s="13">
        <v>0.67352000000000001</v>
      </c>
      <c r="E73" s="13">
        <v>4.6600000000000001E-3</v>
      </c>
      <c r="F73" s="4">
        <f t="shared" si="2"/>
        <v>0.66886000000000001</v>
      </c>
      <c r="K73" s="5">
        <v>71</v>
      </c>
      <c r="L73" s="5">
        <v>3972.9960000000001</v>
      </c>
      <c r="M73" s="5">
        <v>100</v>
      </c>
      <c r="N73" s="5">
        <v>1.11111</v>
      </c>
      <c r="O73" s="5">
        <v>4.3299999999999996E-3</v>
      </c>
      <c r="P73" s="4">
        <f t="shared" si="3"/>
        <v>1.1067800000000001</v>
      </c>
    </row>
    <row r="74" spans="1:16" x14ac:dyDescent="0.3">
      <c r="A74" s="13">
        <v>72</v>
      </c>
      <c r="B74" s="13">
        <v>3837.6970000000001</v>
      </c>
      <c r="C74" s="13">
        <v>96.59</v>
      </c>
      <c r="D74" s="13">
        <v>0.68998999999999999</v>
      </c>
      <c r="E74" s="13">
        <v>4.7299999999999998E-3</v>
      </c>
      <c r="F74" s="4">
        <f t="shared" si="2"/>
        <v>0.68525999999999998</v>
      </c>
      <c r="K74" s="5">
        <v>72</v>
      </c>
      <c r="L74" s="5">
        <v>3972.9960000000001</v>
      </c>
      <c r="M74" s="5">
        <v>100</v>
      </c>
      <c r="N74" s="5">
        <v>1.11111</v>
      </c>
      <c r="O74" s="5">
        <v>5.0299999999999997E-3</v>
      </c>
      <c r="P74" s="4">
        <f t="shared" si="3"/>
        <v>1.10608</v>
      </c>
    </row>
    <row r="75" spans="1:16" x14ac:dyDescent="0.3">
      <c r="A75" s="13">
        <v>73</v>
      </c>
      <c r="B75" s="13">
        <v>3881.49</v>
      </c>
      <c r="C75" s="13">
        <v>97.7</v>
      </c>
      <c r="D75" s="13">
        <v>0.70004</v>
      </c>
      <c r="E75" s="13">
        <v>4.1999999999999997E-3</v>
      </c>
      <c r="F75" s="4">
        <f t="shared" si="2"/>
        <v>0.69584000000000001</v>
      </c>
      <c r="K75" s="5">
        <v>73</v>
      </c>
      <c r="L75" s="5">
        <v>3973.0140000000001</v>
      </c>
      <c r="M75" s="5">
        <v>100</v>
      </c>
      <c r="N75" s="5">
        <v>1.11111</v>
      </c>
      <c r="O75" s="5">
        <v>5.1599999999999997E-3</v>
      </c>
      <c r="P75" s="4">
        <f t="shared" si="3"/>
        <v>1.10595</v>
      </c>
    </row>
    <row r="76" spans="1:16" x14ac:dyDescent="0.3">
      <c r="A76" s="13">
        <v>74</v>
      </c>
      <c r="B76" s="13">
        <v>3857.8240000000001</v>
      </c>
      <c r="C76" s="13">
        <v>97.1</v>
      </c>
      <c r="D76" s="13">
        <v>0.70631999999999995</v>
      </c>
      <c r="E76" s="13">
        <v>5.1500000000000001E-3</v>
      </c>
      <c r="F76" s="4">
        <f t="shared" si="2"/>
        <v>0.70116999999999996</v>
      </c>
      <c r="K76" s="5">
        <v>74</v>
      </c>
      <c r="L76" s="5">
        <v>3972.6729999999998</v>
      </c>
      <c r="M76" s="5">
        <v>99.99</v>
      </c>
      <c r="N76" s="5">
        <v>1.11111</v>
      </c>
      <c r="O76" s="5">
        <v>4.4200000000000003E-3</v>
      </c>
      <c r="P76" s="4">
        <f t="shared" si="3"/>
        <v>1.10669</v>
      </c>
    </row>
    <row r="77" spans="1:16" x14ac:dyDescent="0.3">
      <c r="A77" s="13">
        <v>75</v>
      </c>
      <c r="B77" s="13">
        <v>3849.4520000000002</v>
      </c>
      <c r="C77" s="13">
        <v>96.89</v>
      </c>
      <c r="D77" s="13">
        <v>0.71177000000000001</v>
      </c>
      <c r="E77" s="13">
        <v>3.2299999999999998E-3</v>
      </c>
      <c r="F77" s="4">
        <f t="shared" si="2"/>
        <v>0.70854000000000006</v>
      </c>
      <c r="K77" s="5">
        <v>75</v>
      </c>
      <c r="L77" s="5">
        <v>3971.98</v>
      </c>
      <c r="M77" s="5">
        <v>99.97</v>
      </c>
      <c r="N77" s="5">
        <v>1.11111</v>
      </c>
      <c r="O77" s="5">
        <v>5.7000000000000002E-3</v>
      </c>
      <c r="P77" s="4">
        <f t="shared" si="3"/>
        <v>1.10541</v>
      </c>
    </row>
    <row r="78" spans="1:16" x14ac:dyDescent="0.3">
      <c r="A78" s="13">
        <v>76</v>
      </c>
      <c r="B78" s="13">
        <v>3818.95</v>
      </c>
      <c r="C78" s="13">
        <v>96.12</v>
      </c>
      <c r="D78" s="13">
        <v>0.70106000000000002</v>
      </c>
      <c r="E78" s="13">
        <v>4.3600000000000002E-3</v>
      </c>
      <c r="F78" s="4">
        <f t="shared" si="2"/>
        <v>0.69669999999999999</v>
      </c>
      <c r="K78" s="5">
        <v>76</v>
      </c>
      <c r="L78" s="5">
        <v>3972.35</v>
      </c>
      <c r="M78" s="5">
        <v>99.98</v>
      </c>
      <c r="N78" s="5">
        <v>1.11111</v>
      </c>
      <c r="O78" s="5">
        <v>5.2399999999999999E-3</v>
      </c>
      <c r="P78" s="4">
        <f t="shared" si="3"/>
        <v>1.1058700000000001</v>
      </c>
    </row>
    <row r="79" spans="1:16" x14ac:dyDescent="0.3">
      <c r="A79" s="13">
        <v>77</v>
      </c>
      <c r="B79" s="13">
        <v>3868.3820000000001</v>
      </c>
      <c r="C79" s="13">
        <v>97.37</v>
      </c>
      <c r="D79" s="13">
        <v>0.73062000000000005</v>
      </c>
      <c r="E79" s="13">
        <v>4.5599999999999998E-3</v>
      </c>
      <c r="F79" s="4">
        <f t="shared" si="2"/>
        <v>0.72606000000000004</v>
      </c>
      <c r="K79" s="5">
        <v>77</v>
      </c>
      <c r="L79" s="5">
        <v>3972.6729999999998</v>
      </c>
      <c r="M79" s="5">
        <v>99.99</v>
      </c>
      <c r="N79" s="5">
        <v>1.11111</v>
      </c>
      <c r="O79" s="5">
        <v>4.7099999999999998E-3</v>
      </c>
      <c r="P79" s="4">
        <f t="shared" si="3"/>
        <v>1.1064000000000001</v>
      </c>
    </row>
    <row r="80" spans="1:16" x14ac:dyDescent="0.3">
      <c r="A80" s="13">
        <v>78</v>
      </c>
      <c r="B80" s="13">
        <v>3852.4969999999998</v>
      </c>
      <c r="C80" s="13">
        <v>96.97</v>
      </c>
      <c r="D80" s="13">
        <v>0.72663</v>
      </c>
      <c r="E80" s="13">
        <v>4.7299999999999998E-3</v>
      </c>
      <c r="F80" s="4">
        <f t="shared" si="2"/>
        <v>0.72189999999999999</v>
      </c>
      <c r="K80" s="5">
        <v>78</v>
      </c>
      <c r="L80" s="5">
        <v>3972.9960000000001</v>
      </c>
      <c r="M80" s="5">
        <v>100</v>
      </c>
      <c r="N80" s="5">
        <v>1.11111</v>
      </c>
      <c r="O80" s="5">
        <v>4.6299999999999996E-3</v>
      </c>
      <c r="P80" s="4">
        <f t="shared" si="3"/>
        <v>1.1064800000000001</v>
      </c>
    </row>
    <row r="81" spans="1:16" x14ac:dyDescent="0.3">
      <c r="A81" s="13">
        <v>79</v>
      </c>
      <c r="B81" s="13">
        <v>3940.8220000000001</v>
      </c>
      <c r="C81" s="13">
        <v>99.19</v>
      </c>
      <c r="D81" s="13">
        <v>0.78434000000000004</v>
      </c>
      <c r="E81" s="13">
        <v>5.2900000000000004E-3</v>
      </c>
      <c r="F81" s="4">
        <f t="shared" si="2"/>
        <v>0.77905000000000002</v>
      </c>
      <c r="K81" s="5">
        <v>79</v>
      </c>
      <c r="L81" s="5">
        <v>3968.8780000000002</v>
      </c>
      <c r="M81" s="5">
        <v>99.9</v>
      </c>
      <c r="N81" s="5">
        <v>1.11111</v>
      </c>
      <c r="O81" s="5">
        <v>4.5399999999999998E-3</v>
      </c>
      <c r="P81" s="4">
        <f t="shared" si="3"/>
        <v>1.1065700000000001</v>
      </c>
    </row>
    <row r="82" spans="1:16" x14ac:dyDescent="0.3">
      <c r="A82" s="13">
        <v>80</v>
      </c>
      <c r="B82" s="13">
        <v>3906.8389999999999</v>
      </c>
      <c r="C82" s="13">
        <v>98.33</v>
      </c>
      <c r="D82" s="13">
        <v>0.67132999999999998</v>
      </c>
      <c r="E82" s="13">
        <v>4.4000000000000003E-3</v>
      </c>
      <c r="F82" s="4">
        <f t="shared" si="2"/>
        <v>0.66693000000000002</v>
      </c>
      <c r="K82" s="5">
        <v>80</v>
      </c>
      <c r="L82" s="5">
        <v>3969.1179999999999</v>
      </c>
      <c r="M82" s="5">
        <v>99.9</v>
      </c>
      <c r="N82" s="5">
        <v>1.11111</v>
      </c>
      <c r="O82" s="5">
        <v>4.6600000000000001E-3</v>
      </c>
      <c r="P82" s="4">
        <f t="shared" si="3"/>
        <v>1.1064499999999999</v>
      </c>
    </row>
    <row r="83" spans="1:16" x14ac:dyDescent="0.3">
      <c r="A83" s="13">
        <v>81</v>
      </c>
      <c r="B83" s="13">
        <v>3952.4050000000002</v>
      </c>
      <c r="C83" s="13">
        <v>99.48</v>
      </c>
      <c r="D83" s="13">
        <v>0.69510000000000005</v>
      </c>
      <c r="E83" s="13">
        <v>3.96E-3</v>
      </c>
      <c r="F83" s="4">
        <f t="shared" si="2"/>
        <v>0.69114000000000009</v>
      </c>
      <c r="K83" s="5">
        <v>81</v>
      </c>
      <c r="L83" s="5">
        <v>3972.6729999999998</v>
      </c>
      <c r="M83" s="5">
        <v>99.99</v>
      </c>
      <c r="N83" s="5">
        <v>1.11111</v>
      </c>
      <c r="O83" s="5">
        <v>5.2900000000000004E-3</v>
      </c>
      <c r="P83" s="4">
        <f t="shared" si="3"/>
        <v>1.10582</v>
      </c>
    </row>
    <row r="84" spans="1:16" x14ac:dyDescent="0.3">
      <c r="A84" s="13">
        <v>82</v>
      </c>
      <c r="B84" s="13">
        <v>3892.88</v>
      </c>
      <c r="C84" s="13">
        <v>97.98</v>
      </c>
      <c r="D84" s="13">
        <v>0.67779999999999996</v>
      </c>
      <c r="E84" s="13">
        <v>5.3E-3</v>
      </c>
      <c r="F84" s="4">
        <f t="shared" si="2"/>
        <v>0.67249999999999999</v>
      </c>
      <c r="K84" s="5">
        <v>82</v>
      </c>
      <c r="L84" s="5">
        <v>3969.4409999999998</v>
      </c>
      <c r="M84" s="5">
        <v>99.91</v>
      </c>
      <c r="N84" s="5">
        <v>1.11111</v>
      </c>
      <c r="O84" s="5">
        <v>4.7499999999999999E-3</v>
      </c>
      <c r="P84" s="4">
        <f t="shared" si="3"/>
        <v>1.10636</v>
      </c>
    </row>
    <row r="85" spans="1:16" x14ac:dyDescent="0.3">
      <c r="A85" s="13">
        <v>83</v>
      </c>
      <c r="B85" s="13">
        <v>3904.0070000000001</v>
      </c>
      <c r="C85" s="13">
        <v>98.26</v>
      </c>
      <c r="D85" s="13">
        <v>0.66605000000000003</v>
      </c>
      <c r="E85" s="13">
        <v>4.5500000000000002E-3</v>
      </c>
      <c r="F85" s="4">
        <f t="shared" si="2"/>
        <v>0.66149999999999998</v>
      </c>
      <c r="K85" s="5">
        <v>83</v>
      </c>
      <c r="L85" s="5">
        <v>3972.4969999999998</v>
      </c>
      <c r="M85" s="5">
        <v>99.99</v>
      </c>
      <c r="N85" s="5">
        <v>1.11111</v>
      </c>
      <c r="O85" s="5">
        <v>5.0299999999999997E-3</v>
      </c>
      <c r="P85" s="4">
        <f t="shared" si="3"/>
        <v>1.10608</v>
      </c>
    </row>
    <row r="86" spans="1:16" x14ac:dyDescent="0.3">
      <c r="A86" s="13">
        <v>84</v>
      </c>
      <c r="B86" s="13">
        <v>3848.0479999999998</v>
      </c>
      <c r="C86" s="13">
        <v>96.85</v>
      </c>
      <c r="D86" s="13">
        <v>0.73899000000000004</v>
      </c>
      <c r="E86" s="13">
        <v>5.1999999999999998E-3</v>
      </c>
      <c r="F86" s="4">
        <f t="shared" si="2"/>
        <v>0.73379000000000005</v>
      </c>
      <c r="K86" s="5">
        <v>84</v>
      </c>
      <c r="L86" s="5">
        <v>3971.98</v>
      </c>
      <c r="M86" s="5">
        <v>99.97</v>
      </c>
      <c r="N86" s="5">
        <v>1.11111</v>
      </c>
      <c r="O86" s="5">
        <v>4.4200000000000003E-3</v>
      </c>
      <c r="P86" s="4">
        <f t="shared" si="3"/>
        <v>1.10669</v>
      </c>
    </row>
    <row r="87" spans="1:16" x14ac:dyDescent="0.3">
      <c r="A87" s="13">
        <v>85</v>
      </c>
      <c r="B87" s="13">
        <v>3800.3380000000002</v>
      </c>
      <c r="C87" s="13">
        <v>95.65</v>
      </c>
      <c r="D87" s="13">
        <v>0.62365999999999999</v>
      </c>
      <c r="E87" s="13">
        <v>4.4400000000000004E-3</v>
      </c>
      <c r="F87" s="4">
        <f t="shared" si="2"/>
        <v>0.61921999999999999</v>
      </c>
      <c r="K87" s="5">
        <v>85</v>
      </c>
      <c r="L87" s="5">
        <v>3963.3009999999999</v>
      </c>
      <c r="M87" s="5">
        <v>99.76</v>
      </c>
      <c r="N87" s="5">
        <v>1.11111</v>
      </c>
      <c r="O87" s="5">
        <v>4.6100000000000004E-3</v>
      </c>
      <c r="P87" s="4">
        <f t="shared" si="3"/>
        <v>1.1065</v>
      </c>
    </row>
    <row r="88" spans="1:16" x14ac:dyDescent="0.3">
      <c r="A88" s="13">
        <v>86</v>
      </c>
      <c r="B88" s="13">
        <v>3971.4630000000002</v>
      </c>
      <c r="C88" s="13">
        <v>99.96</v>
      </c>
      <c r="D88" s="13">
        <v>0.98529999999999995</v>
      </c>
      <c r="E88" s="13">
        <v>4.2700000000000004E-3</v>
      </c>
      <c r="F88" s="4">
        <f t="shared" si="2"/>
        <v>0.98102999999999996</v>
      </c>
      <c r="K88" s="5">
        <v>86</v>
      </c>
      <c r="L88" s="5">
        <v>3971.98</v>
      </c>
      <c r="M88" s="5">
        <v>99.97</v>
      </c>
      <c r="N88" s="5">
        <v>1.11111</v>
      </c>
      <c r="O88" s="5">
        <v>4.9899999999999996E-3</v>
      </c>
      <c r="P88" s="4">
        <f t="shared" si="3"/>
        <v>1.10612</v>
      </c>
    </row>
    <row r="89" spans="1:16" x14ac:dyDescent="0.3">
      <c r="A89" s="13">
        <v>87</v>
      </c>
      <c r="B89" s="13">
        <v>3971.0569999999998</v>
      </c>
      <c r="C89" s="13">
        <v>99.95</v>
      </c>
      <c r="D89" s="13">
        <v>0.94421999999999995</v>
      </c>
      <c r="E89" s="13">
        <v>4.8599999999999997E-3</v>
      </c>
      <c r="F89" s="4">
        <f t="shared" si="2"/>
        <v>0.93935999999999997</v>
      </c>
      <c r="K89" s="5">
        <v>87</v>
      </c>
      <c r="L89" s="5">
        <v>3970.4110000000001</v>
      </c>
      <c r="M89" s="5">
        <v>99.93</v>
      </c>
      <c r="N89" s="5">
        <v>1.11111</v>
      </c>
      <c r="O89" s="5">
        <v>4.5100000000000001E-3</v>
      </c>
      <c r="P89" s="4">
        <f t="shared" si="3"/>
        <v>1.1066</v>
      </c>
    </row>
    <row r="90" spans="1:16" x14ac:dyDescent="0.3">
      <c r="A90" s="13">
        <v>88</v>
      </c>
      <c r="B90" s="13">
        <v>3926.1370000000002</v>
      </c>
      <c r="C90" s="13">
        <v>98.82</v>
      </c>
      <c r="D90" s="13">
        <v>0.82857999999999998</v>
      </c>
      <c r="E90" s="13">
        <v>4.7600000000000003E-3</v>
      </c>
      <c r="F90" s="4">
        <f t="shared" si="2"/>
        <v>0.82382</v>
      </c>
      <c r="K90" s="5">
        <v>88</v>
      </c>
      <c r="L90" s="5">
        <v>3970.7339999999999</v>
      </c>
      <c r="M90" s="5">
        <v>99.94</v>
      </c>
      <c r="N90" s="5">
        <v>1.11111</v>
      </c>
      <c r="O90" s="5">
        <v>4.9800000000000001E-3</v>
      </c>
      <c r="P90" s="4">
        <f t="shared" si="3"/>
        <v>1.1061300000000001</v>
      </c>
    </row>
    <row r="91" spans="1:16" x14ac:dyDescent="0.3">
      <c r="A91" s="13">
        <v>89</v>
      </c>
      <c r="B91" s="13">
        <v>3881.3090000000002</v>
      </c>
      <c r="C91" s="13">
        <v>97.69</v>
      </c>
      <c r="D91" s="13">
        <v>0.68210999999999999</v>
      </c>
      <c r="E91" s="13">
        <v>5.3499999999999997E-3</v>
      </c>
      <c r="F91" s="4">
        <f t="shared" si="2"/>
        <v>0.67676000000000003</v>
      </c>
      <c r="K91" s="5">
        <v>89</v>
      </c>
      <c r="L91" s="5">
        <v>3972.35</v>
      </c>
      <c r="M91" s="5">
        <v>99.98</v>
      </c>
      <c r="N91" s="5">
        <v>1.11111</v>
      </c>
      <c r="O91" s="5">
        <v>3.5300000000000002E-3</v>
      </c>
      <c r="P91" s="4">
        <f t="shared" si="3"/>
        <v>1.10758</v>
      </c>
    </row>
    <row r="92" spans="1:16" x14ac:dyDescent="0.3">
      <c r="A92" s="13">
        <v>90</v>
      </c>
      <c r="B92" s="13">
        <v>3732.6320000000001</v>
      </c>
      <c r="C92" s="13">
        <v>93.95</v>
      </c>
      <c r="D92" s="13">
        <v>0.72840000000000005</v>
      </c>
      <c r="E92" s="13">
        <v>4.6100000000000004E-3</v>
      </c>
      <c r="F92" s="4">
        <f t="shared" si="2"/>
        <v>0.72379000000000004</v>
      </c>
      <c r="K92" s="5">
        <v>90</v>
      </c>
      <c r="L92" s="5">
        <v>3972.4969999999998</v>
      </c>
      <c r="M92" s="5">
        <v>99.99</v>
      </c>
      <c r="N92" s="5">
        <v>1.11111</v>
      </c>
      <c r="O92" s="5">
        <v>4.7000000000000002E-3</v>
      </c>
      <c r="P92" s="4">
        <f t="shared" si="3"/>
        <v>1.1064100000000001</v>
      </c>
    </row>
    <row r="93" spans="1:16" x14ac:dyDescent="0.3">
      <c r="A93" s="13">
        <v>91</v>
      </c>
      <c r="B93" s="13">
        <v>3912.009</v>
      </c>
      <c r="C93" s="13">
        <v>98.46</v>
      </c>
      <c r="D93" s="13">
        <v>0.73104999999999998</v>
      </c>
      <c r="E93" s="13">
        <v>4.5999999999999999E-3</v>
      </c>
      <c r="F93" s="4">
        <f t="shared" si="2"/>
        <v>0.72644999999999993</v>
      </c>
      <c r="K93" s="5">
        <v>91</v>
      </c>
      <c r="L93" s="5">
        <v>3971.0569999999998</v>
      </c>
      <c r="M93" s="5">
        <v>99.95</v>
      </c>
      <c r="N93" s="5">
        <v>1.11111</v>
      </c>
      <c r="O93" s="5">
        <v>4.4799999999999996E-3</v>
      </c>
      <c r="P93" s="4">
        <f t="shared" si="3"/>
        <v>1.10663</v>
      </c>
    </row>
    <row r="94" spans="1:16" x14ac:dyDescent="0.3">
      <c r="A94" s="13">
        <v>92</v>
      </c>
      <c r="B94" s="13">
        <v>3930.223</v>
      </c>
      <c r="C94" s="13">
        <v>98.92</v>
      </c>
      <c r="D94" s="13">
        <v>0.66603999999999997</v>
      </c>
      <c r="E94" s="13">
        <v>5.0299999999999997E-3</v>
      </c>
      <c r="F94" s="4">
        <f t="shared" si="2"/>
        <v>0.66100999999999999</v>
      </c>
      <c r="K94" s="5">
        <v>92</v>
      </c>
      <c r="L94" s="5">
        <v>3972.9960000000001</v>
      </c>
      <c r="M94" s="5">
        <v>100</v>
      </c>
      <c r="N94" s="5">
        <v>1.11111</v>
      </c>
      <c r="O94" s="5">
        <v>3.9399999999999999E-3</v>
      </c>
      <c r="P94" s="4">
        <f t="shared" si="3"/>
        <v>1.10717</v>
      </c>
    </row>
    <row r="95" spans="1:16" x14ac:dyDescent="0.3">
      <c r="A95" s="13">
        <v>93</v>
      </c>
      <c r="B95" s="13">
        <v>3881.5059999999999</v>
      </c>
      <c r="C95" s="13">
        <v>97.7</v>
      </c>
      <c r="D95" s="13">
        <v>0.69908000000000003</v>
      </c>
      <c r="E95" s="13">
        <v>5.0099999999999997E-3</v>
      </c>
      <c r="F95" s="4">
        <f t="shared" si="2"/>
        <v>0.69407000000000008</v>
      </c>
      <c r="K95" s="5">
        <v>93</v>
      </c>
      <c r="L95" s="5">
        <v>3973.0140000000001</v>
      </c>
      <c r="M95" s="5">
        <v>100</v>
      </c>
      <c r="N95" s="5">
        <v>1.11111</v>
      </c>
      <c r="O95" s="5">
        <v>5.0299999999999997E-3</v>
      </c>
      <c r="P95" s="4">
        <f t="shared" si="3"/>
        <v>1.10608</v>
      </c>
    </row>
    <row r="96" spans="1:16" x14ac:dyDescent="0.3">
      <c r="A96" s="13">
        <v>94</v>
      </c>
      <c r="B96" s="13">
        <v>3945.096</v>
      </c>
      <c r="C96" s="13">
        <v>99.3</v>
      </c>
      <c r="D96" s="13">
        <v>0.73119000000000001</v>
      </c>
      <c r="E96" s="13">
        <v>4.3400000000000001E-3</v>
      </c>
      <c r="F96" s="4">
        <f t="shared" si="2"/>
        <v>0.72685</v>
      </c>
      <c r="K96" s="5">
        <v>94</v>
      </c>
      <c r="L96" s="5">
        <v>3971.4630000000002</v>
      </c>
      <c r="M96" s="5">
        <v>99.96</v>
      </c>
      <c r="N96" s="5">
        <v>1.11111</v>
      </c>
      <c r="O96" s="5">
        <v>4.64E-3</v>
      </c>
      <c r="P96" s="4">
        <f t="shared" si="3"/>
        <v>1.1064700000000001</v>
      </c>
    </row>
    <row r="97" spans="1:16" x14ac:dyDescent="0.3">
      <c r="A97" s="13">
        <v>95</v>
      </c>
      <c r="B97" s="13">
        <v>3854.4209999999998</v>
      </c>
      <c r="C97" s="13">
        <v>97.02</v>
      </c>
      <c r="D97" s="13">
        <v>0.68201000000000001</v>
      </c>
      <c r="E97" s="13">
        <v>4.2199999999999998E-3</v>
      </c>
      <c r="F97" s="4">
        <f t="shared" si="2"/>
        <v>0.67779</v>
      </c>
      <c r="K97" s="5">
        <v>95</v>
      </c>
      <c r="L97" s="5">
        <v>3969.4409999999998</v>
      </c>
      <c r="M97" s="5">
        <v>99.91</v>
      </c>
      <c r="N97" s="5">
        <v>1.11111</v>
      </c>
      <c r="O97" s="5">
        <v>3.5799999999999998E-3</v>
      </c>
      <c r="P97" s="4">
        <f t="shared" si="3"/>
        <v>1.1075300000000001</v>
      </c>
    </row>
    <row r="98" spans="1:16" x14ac:dyDescent="0.3">
      <c r="A98" s="13">
        <v>96</v>
      </c>
      <c r="B98" s="13">
        <v>3939.0639999999999</v>
      </c>
      <c r="C98" s="13">
        <v>99.15</v>
      </c>
      <c r="D98" s="13">
        <v>0.87126000000000003</v>
      </c>
      <c r="E98" s="13">
        <v>3.8300000000000001E-3</v>
      </c>
      <c r="F98" s="4">
        <f t="shared" si="2"/>
        <v>0.86743000000000003</v>
      </c>
      <c r="K98" s="5">
        <v>96</v>
      </c>
      <c r="L98" s="5">
        <v>3972.9960000000001</v>
      </c>
      <c r="M98" s="5">
        <v>100</v>
      </c>
      <c r="N98" s="5">
        <v>1.11111</v>
      </c>
      <c r="O98" s="5">
        <v>5.3499999999999997E-3</v>
      </c>
      <c r="P98" s="4">
        <f t="shared" si="3"/>
        <v>1.1057600000000001</v>
      </c>
    </row>
    <row r="99" spans="1:16" x14ac:dyDescent="0.3">
      <c r="A99" s="13">
        <v>97</v>
      </c>
      <c r="B99" s="13">
        <v>3879.3040000000001</v>
      </c>
      <c r="C99" s="13">
        <v>97.64</v>
      </c>
      <c r="D99" s="13">
        <v>0.64924000000000004</v>
      </c>
      <c r="E99" s="13">
        <v>4.3699999999999998E-3</v>
      </c>
      <c r="F99" s="4">
        <f t="shared" si="2"/>
        <v>0.64487000000000005</v>
      </c>
      <c r="K99" s="5">
        <v>97</v>
      </c>
      <c r="L99" s="5">
        <v>3971.0569999999998</v>
      </c>
      <c r="M99" s="5">
        <v>99.95</v>
      </c>
      <c r="N99" s="5">
        <v>1.11111</v>
      </c>
      <c r="O99" s="5">
        <v>4.5199999999999997E-3</v>
      </c>
      <c r="P99" s="4">
        <f t="shared" si="3"/>
        <v>1.10659</v>
      </c>
    </row>
    <row r="100" spans="1:16" x14ac:dyDescent="0.3">
      <c r="A100" s="13">
        <v>98</v>
      </c>
      <c r="B100" s="13">
        <v>3883.1210000000001</v>
      </c>
      <c r="C100" s="13">
        <v>97.74</v>
      </c>
      <c r="D100" s="13">
        <v>0.60519999999999996</v>
      </c>
      <c r="E100" s="13">
        <v>4.7499999999999999E-3</v>
      </c>
      <c r="F100" s="4">
        <f t="shared" si="2"/>
        <v>0.60044999999999993</v>
      </c>
      <c r="K100" s="5">
        <v>98</v>
      </c>
      <c r="L100" s="5">
        <v>3967.502</v>
      </c>
      <c r="M100" s="5">
        <v>99.86</v>
      </c>
      <c r="N100" s="5">
        <v>1.11111</v>
      </c>
      <c r="O100" s="5">
        <v>4.6100000000000004E-3</v>
      </c>
      <c r="P100" s="4">
        <f t="shared" si="3"/>
        <v>1.1065</v>
      </c>
    </row>
    <row r="101" spans="1:16" x14ac:dyDescent="0.3">
      <c r="A101" s="13">
        <v>99</v>
      </c>
      <c r="B101" s="13">
        <v>3901.9</v>
      </c>
      <c r="C101" s="13">
        <v>98.21</v>
      </c>
      <c r="D101" s="13">
        <v>0.66035999999999995</v>
      </c>
      <c r="E101" s="13">
        <v>5.4599999999999996E-3</v>
      </c>
      <c r="F101" s="4">
        <f t="shared" si="2"/>
        <v>0.65489999999999993</v>
      </c>
      <c r="K101" s="5">
        <v>99</v>
      </c>
      <c r="L101" s="5">
        <v>3968.3609999999999</v>
      </c>
      <c r="M101" s="5">
        <v>99.88</v>
      </c>
      <c r="N101" s="5">
        <v>1.11111</v>
      </c>
      <c r="O101" s="5">
        <v>5.4400000000000004E-3</v>
      </c>
      <c r="P101" s="4">
        <f t="shared" si="3"/>
        <v>1.1056699999999999</v>
      </c>
    </row>
    <row r="102" spans="1:16" x14ac:dyDescent="0.3">
      <c r="A102" s="13">
        <v>100</v>
      </c>
      <c r="B102" s="13">
        <v>3855.4969999999998</v>
      </c>
      <c r="C102" s="13">
        <v>97.04</v>
      </c>
      <c r="D102" s="13">
        <v>0.65390999999999999</v>
      </c>
      <c r="E102" s="13">
        <v>4.96E-3</v>
      </c>
      <c r="F102" s="4">
        <f t="shared" si="2"/>
        <v>0.64895000000000003</v>
      </c>
      <c r="K102" s="5">
        <v>100</v>
      </c>
      <c r="L102" s="5">
        <v>3972.6729999999998</v>
      </c>
      <c r="M102" s="5">
        <v>99.99</v>
      </c>
      <c r="N102" s="5">
        <v>1.11111</v>
      </c>
      <c r="O102" s="5">
        <v>4.79E-3</v>
      </c>
      <c r="P102" s="4">
        <f t="shared" si="3"/>
        <v>1.10632</v>
      </c>
    </row>
    <row r="103" spans="1:16" x14ac:dyDescent="0.3">
      <c r="A103" s="13">
        <v>101</v>
      </c>
      <c r="B103" s="13">
        <v>3902.6379999999999</v>
      </c>
      <c r="C103" s="13">
        <v>98.23</v>
      </c>
      <c r="D103" s="13">
        <v>0.73058000000000001</v>
      </c>
      <c r="E103" s="13">
        <v>3.2000000000000002E-3</v>
      </c>
      <c r="F103" s="4">
        <f t="shared" si="2"/>
        <v>0.72738000000000003</v>
      </c>
      <c r="K103" s="5">
        <v>101</v>
      </c>
      <c r="L103" s="5">
        <v>3971.98</v>
      </c>
      <c r="M103" s="5">
        <v>99.97</v>
      </c>
      <c r="N103" s="5">
        <v>1.11111</v>
      </c>
      <c r="O103" s="5">
        <v>4.2300000000000003E-3</v>
      </c>
      <c r="P103" s="4">
        <f t="shared" si="3"/>
        <v>1.1068800000000001</v>
      </c>
    </row>
    <row r="104" spans="1:16" x14ac:dyDescent="0.3">
      <c r="A104" s="13">
        <v>102</v>
      </c>
      <c r="B104" s="13">
        <v>3819.4670000000001</v>
      </c>
      <c r="C104" s="13">
        <v>96.14</v>
      </c>
      <c r="D104" s="13">
        <v>0.62712999999999997</v>
      </c>
      <c r="E104" s="13">
        <v>4.79E-3</v>
      </c>
      <c r="F104" s="4">
        <f t="shared" si="2"/>
        <v>0.62234</v>
      </c>
      <c r="K104" s="5">
        <v>102</v>
      </c>
      <c r="L104" s="5">
        <v>3972.6729999999998</v>
      </c>
      <c r="M104" s="5">
        <v>99.99</v>
      </c>
      <c r="N104" s="5">
        <v>1.11111</v>
      </c>
      <c r="O104" s="5">
        <v>4.2399999999999998E-3</v>
      </c>
      <c r="P104" s="4">
        <f t="shared" si="3"/>
        <v>1.10687</v>
      </c>
    </row>
    <row r="105" spans="1:16" x14ac:dyDescent="0.3">
      <c r="A105" s="13">
        <v>103</v>
      </c>
      <c r="B105" s="13">
        <v>3965.259</v>
      </c>
      <c r="C105" s="13">
        <v>99.8</v>
      </c>
      <c r="D105" s="13">
        <v>0.92176999999999998</v>
      </c>
      <c r="E105" s="13">
        <v>4.7200000000000002E-3</v>
      </c>
      <c r="F105" s="4">
        <f t="shared" si="2"/>
        <v>0.91705000000000003</v>
      </c>
      <c r="K105" s="5">
        <v>103</v>
      </c>
      <c r="L105" s="5">
        <v>3968.3609999999999</v>
      </c>
      <c r="M105" s="5">
        <v>99.88</v>
      </c>
      <c r="N105" s="5">
        <v>1.11111</v>
      </c>
      <c r="O105" s="5">
        <v>5.2300000000000003E-3</v>
      </c>
      <c r="P105" s="4">
        <f t="shared" si="3"/>
        <v>1.10588</v>
      </c>
    </row>
    <row r="106" spans="1:16" x14ac:dyDescent="0.3">
      <c r="A106" s="13">
        <v>104</v>
      </c>
      <c r="B106" s="13">
        <v>3842.2150000000001</v>
      </c>
      <c r="C106" s="13">
        <v>96.71</v>
      </c>
      <c r="D106" s="13">
        <v>0.6754</v>
      </c>
      <c r="E106" s="13">
        <v>4.1900000000000001E-3</v>
      </c>
      <c r="F106" s="4">
        <f t="shared" si="2"/>
        <v>0.67120999999999997</v>
      </c>
      <c r="K106" s="5">
        <v>104</v>
      </c>
      <c r="L106" s="5">
        <v>3972.6729999999998</v>
      </c>
      <c r="M106" s="5">
        <v>99.99</v>
      </c>
      <c r="N106" s="5">
        <v>1.11111</v>
      </c>
      <c r="O106" s="5">
        <v>5.3499999999999997E-3</v>
      </c>
      <c r="P106" s="4">
        <f t="shared" si="3"/>
        <v>1.1057600000000001</v>
      </c>
    </row>
    <row r="107" spans="1:16" x14ac:dyDescent="0.3">
      <c r="A107" s="13">
        <v>105</v>
      </c>
      <c r="B107" s="13">
        <v>3924.4160000000002</v>
      </c>
      <c r="C107" s="13">
        <v>98.78</v>
      </c>
      <c r="D107" s="13">
        <v>0.71316000000000002</v>
      </c>
      <c r="E107" s="13">
        <v>4.0600000000000002E-3</v>
      </c>
      <c r="F107" s="4">
        <f t="shared" si="2"/>
        <v>0.70910000000000006</v>
      </c>
      <c r="K107" s="5">
        <v>105</v>
      </c>
      <c r="L107" s="5">
        <v>3972.9960000000001</v>
      </c>
      <c r="M107" s="5">
        <v>100</v>
      </c>
      <c r="N107" s="5">
        <v>1.11111</v>
      </c>
      <c r="O107" s="5">
        <v>4.9300000000000004E-3</v>
      </c>
      <c r="P107" s="4">
        <f t="shared" si="3"/>
        <v>1.1061799999999999</v>
      </c>
    </row>
    <row r="108" spans="1:16" x14ac:dyDescent="0.3">
      <c r="A108" s="13">
        <v>106</v>
      </c>
      <c r="B108" s="13">
        <v>3836.297</v>
      </c>
      <c r="C108" s="13">
        <v>96.56</v>
      </c>
      <c r="D108" s="13">
        <v>0.67213999999999996</v>
      </c>
      <c r="E108" s="13">
        <v>4.5999999999999999E-3</v>
      </c>
      <c r="F108" s="4">
        <f t="shared" si="2"/>
        <v>0.66753999999999991</v>
      </c>
      <c r="K108" s="5">
        <v>106</v>
      </c>
      <c r="L108" s="5">
        <v>3972.35</v>
      </c>
      <c r="M108" s="5">
        <v>99.98</v>
      </c>
      <c r="N108" s="5">
        <v>1.11111</v>
      </c>
      <c r="O108" s="5">
        <v>4.8799999999999998E-3</v>
      </c>
      <c r="P108" s="4">
        <f t="shared" si="3"/>
        <v>1.10623</v>
      </c>
    </row>
    <row r="109" spans="1:16" x14ac:dyDescent="0.3">
      <c r="A109" s="13">
        <v>107</v>
      </c>
      <c r="B109" s="13">
        <v>3972.027</v>
      </c>
      <c r="C109" s="13">
        <v>99.98</v>
      </c>
      <c r="D109" s="13">
        <v>1.103</v>
      </c>
      <c r="E109" s="13">
        <v>4.3800000000000002E-3</v>
      </c>
      <c r="F109" s="4">
        <f t="shared" si="2"/>
        <v>1.0986199999999999</v>
      </c>
      <c r="K109" s="5">
        <v>107</v>
      </c>
      <c r="L109" s="5">
        <v>3971.98</v>
      </c>
      <c r="M109" s="5">
        <v>99.97</v>
      </c>
      <c r="N109" s="5">
        <v>1.11111</v>
      </c>
      <c r="O109" s="5">
        <v>4.2399999999999998E-3</v>
      </c>
      <c r="P109" s="4">
        <f t="shared" si="3"/>
        <v>1.10687</v>
      </c>
    </row>
    <row r="110" spans="1:16" x14ac:dyDescent="0.3">
      <c r="A110" s="13">
        <v>108</v>
      </c>
      <c r="B110" s="13">
        <v>3869.098</v>
      </c>
      <c r="C110" s="13">
        <v>97.38</v>
      </c>
      <c r="D110" s="13">
        <v>0.69508000000000003</v>
      </c>
      <c r="E110" s="13">
        <v>4.5100000000000001E-3</v>
      </c>
      <c r="F110" s="4">
        <f t="shared" si="2"/>
        <v>0.69057000000000002</v>
      </c>
      <c r="K110" s="5">
        <v>108</v>
      </c>
      <c r="L110" s="5">
        <v>3972.35</v>
      </c>
      <c r="M110" s="5">
        <v>99.98</v>
      </c>
      <c r="N110" s="5">
        <v>1.11111</v>
      </c>
      <c r="O110" s="5">
        <v>4.8599999999999997E-3</v>
      </c>
      <c r="P110" s="4">
        <f t="shared" si="3"/>
        <v>1.10625</v>
      </c>
    </row>
    <row r="111" spans="1:16" x14ac:dyDescent="0.3">
      <c r="A111" s="13">
        <v>109</v>
      </c>
      <c r="B111" s="13">
        <v>3898.4369999999999</v>
      </c>
      <c r="C111" s="13">
        <v>98.12</v>
      </c>
      <c r="D111" s="13">
        <v>0.90388000000000002</v>
      </c>
      <c r="E111" s="13">
        <v>4.9899999999999996E-3</v>
      </c>
      <c r="F111" s="4">
        <f t="shared" si="2"/>
        <v>0.89888999999999997</v>
      </c>
      <c r="K111" s="5">
        <v>109</v>
      </c>
      <c r="L111" s="5">
        <v>3963.3009999999999</v>
      </c>
      <c r="M111" s="5">
        <v>99.76</v>
      </c>
      <c r="N111" s="5">
        <v>1.11111</v>
      </c>
      <c r="O111" s="5">
        <v>4.9500000000000004E-3</v>
      </c>
      <c r="P111" s="4">
        <f t="shared" si="3"/>
        <v>1.10616</v>
      </c>
    </row>
    <row r="112" spans="1:16" x14ac:dyDescent="0.3">
      <c r="A112" s="13">
        <v>110</v>
      </c>
      <c r="B112" s="13">
        <v>3971.4630000000002</v>
      </c>
      <c r="C112" s="13">
        <v>99.96</v>
      </c>
      <c r="D112" s="13">
        <v>1.03529</v>
      </c>
      <c r="E112" s="13">
        <v>3.5200000000000001E-3</v>
      </c>
      <c r="F112" s="4">
        <f t="shared" si="2"/>
        <v>1.0317700000000001</v>
      </c>
      <c r="K112" s="5">
        <v>110</v>
      </c>
      <c r="L112" s="5">
        <v>3972.4969999999998</v>
      </c>
      <c r="M112" s="5">
        <v>99.99</v>
      </c>
      <c r="N112" s="5">
        <v>1.11111</v>
      </c>
      <c r="O112" s="5">
        <v>3.6900000000000001E-3</v>
      </c>
      <c r="P112" s="4">
        <f t="shared" si="3"/>
        <v>1.1074200000000001</v>
      </c>
    </row>
    <row r="113" spans="1:16" x14ac:dyDescent="0.3">
      <c r="A113" s="13">
        <v>111</v>
      </c>
      <c r="B113" s="13">
        <v>3972.4969999999998</v>
      </c>
      <c r="C113" s="13">
        <v>99.99</v>
      </c>
      <c r="D113" s="13">
        <v>1.0832200000000001</v>
      </c>
      <c r="E113" s="13">
        <v>4.7400000000000003E-3</v>
      </c>
      <c r="F113" s="4">
        <f t="shared" si="2"/>
        <v>1.0784800000000001</v>
      </c>
      <c r="K113" s="5">
        <v>111</v>
      </c>
      <c r="L113" s="5">
        <v>3972.6729999999998</v>
      </c>
      <c r="M113" s="5">
        <v>99.99</v>
      </c>
      <c r="N113" s="5">
        <v>1.11111</v>
      </c>
      <c r="O113" s="5">
        <v>4.7699999999999999E-3</v>
      </c>
      <c r="P113" s="4">
        <f t="shared" si="3"/>
        <v>1.1063400000000001</v>
      </c>
    </row>
    <row r="114" spans="1:16" x14ac:dyDescent="0.3">
      <c r="A114" s="13">
        <v>112</v>
      </c>
      <c r="B114" s="13">
        <v>3925.6080000000002</v>
      </c>
      <c r="C114" s="13">
        <v>98.81</v>
      </c>
      <c r="D114" s="13">
        <v>0.86687000000000003</v>
      </c>
      <c r="E114" s="13">
        <v>3.8E-3</v>
      </c>
      <c r="F114" s="4">
        <f t="shared" si="2"/>
        <v>0.86307</v>
      </c>
      <c r="K114" s="5">
        <v>112</v>
      </c>
      <c r="L114" s="5">
        <v>3969.395</v>
      </c>
      <c r="M114" s="5">
        <v>99.91</v>
      </c>
      <c r="N114" s="5">
        <v>1.11111</v>
      </c>
      <c r="O114" s="5">
        <v>5.5799999999999999E-3</v>
      </c>
      <c r="P114" s="4">
        <f t="shared" si="3"/>
        <v>1.1055300000000001</v>
      </c>
    </row>
    <row r="115" spans="1:16" x14ac:dyDescent="0.3">
      <c r="A115" s="13">
        <v>113</v>
      </c>
      <c r="B115" s="13">
        <v>3879.9</v>
      </c>
      <c r="C115" s="13">
        <v>97.66</v>
      </c>
      <c r="D115" s="13">
        <v>0.72155999999999998</v>
      </c>
      <c r="E115" s="13">
        <v>5.3600000000000002E-3</v>
      </c>
      <c r="F115" s="4">
        <f t="shared" si="2"/>
        <v>0.71619999999999995</v>
      </c>
      <c r="K115" s="5">
        <v>113</v>
      </c>
      <c r="L115" s="5">
        <v>3972.6729999999998</v>
      </c>
      <c r="M115" s="5">
        <v>99.99</v>
      </c>
      <c r="N115" s="5">
        <v>1.11111</v>
      </c>
      <c r="O115" s="5">
        <v>4.7699999999999999E-3</v>
      </c>
      <c r="P115" s="4">
        <f t="shared" si="3"/>
        <v>1.1063400000000001</v>
      </c>
    </row>
    <row r="116" spans="1:16" x14ac:dyDescent="0.3">
      <c r="A116" s="13">
        <v>114</v>
      </c>
      <c r="B116" s="13">
        <v>3969.1179999999999</v>
      </c>
      <c r="C116" s="13">
        <v>99.9</v>
      </c>
      <c r="D116" s="13">
        <v>0.65949999999999998</v>
      </c>
      <c r="E116" s="13">
        <v>4.1900000000000001E-3</v>
      </c>
      <c r="F116" s="4">
        <f t="shared" si="2"/>
        <v>0.65530999999999995</v>
      </c>
      <c r="K116" s="5">
        <v>114</v>
      </c>
      <c r="L116" s="5">
        <v>3972.6729999999998</v>
      </c>
      <c r="M116" s="5">
        <v>99.99</v>
      </c>
      <c r="N116" s="5">
        <v>1.11111</v>
      </c>
      <c r="O116" s="5">
        <v>4.9300000000000004E-3</v>
      </c>
      <c r="P116" s="4">
        <f t="shared" si="3"/>
        <v>1.1061799999999999</v>
      </c>
    </row>
    <row r="117" spans="1:16" x14ac:dyDescent="0.3">
      <c r="A117" s="13">
        <v>115</v>
      </c>
      <c r="B117" s="13">
        <v>3939.4090000000001</v>
      </c>
      <c r="C117" s="13">
        <v>99.15</v>
      </c>
      <c r="D117" s="13">
        <v>0.71603000000000006</v>
      </c>
      <c r="E117" s="13">
        <v>4.2199999999999998E-3</v>
      </c>
      <c r="F117" s="4">
        <f t="shared" si="2"/>
        <v>0.71181000000000005</v>
      </c>
      <c r="K117" s="5">
        <v>115</v>
      </c>
      <c r="L117" s="5">
        <v>3972.6729999999998</v>
      </c>
      <c r="M117" s="5">
        <v>99.99</v>
      </c>
      <c r="N117" s="5">
        <v>1.11111</v>
      </c>
      <c r="O117" s="5">
        <v>3.8300000000000001E-3</v>
      </c>
      <c r="P117" s="4">
        <f t="shared" si="3"/>
        <v>1.10728</v>
      </c>
    </row>
    <row r="118" spans="1:16" x14ac:dyDescent="0.3">
      <c r="A118" s="13">
        <v>116</v>
      </c>
      <c r="B118" s="13">
        <v>3878.4769999999999</v>
      </c>
      <c r="C118" s="13">
        <v>97.62</v>
      </c>
      <c r="D118" s="13">
        <v>0.67632999999999999</v>
      </c>
      <c r="E118" s="13">
        <v>4.6100000000000004E-3</v>
      </c>
      <c r="F118" s="4">
        <f t="shared" si="2"/>
        <v>0.67171999999999998</v>
      </c>
      <c r="K118" s="5">
        <v>116</v>
      </c>
      <c r="L118" s="5">
        <v>3971.4630000000002</v>
      </c>
      <c r="M118" s="5">
        <v>99.96</v>
      </c>
      <c r="N118" s="5">
        <v>1.11111</v>
      </c>
      <c r="O118" s="5">
        <v>5.3600000000000002E-3</v>
      </c>
      <c r="P118" s="4">
        <f t="shared" si="3"/>
        <v>1.10575</v>
      </c>
    </row>
    <row r="119" spans="1:16" x14ac:dyDescent="0.3">
      <c r="A119" s="13">
        <v>117</v>
      </c>
      <c r="B119" s="13">
        <v>3956.9810000000002</v>
      </c>
      <c r="C119" s="13">
        <v>99.6</v>
      </c>
      <c r="D119" s="13">
        <v>0.66630999999999996</v>
      </c>
      <c r="E119" s="13">
        <v>4.7699999999999999E-3</v>
      </c>
      <c r="F119" s="4">
        <f t="shared" si="2"/>
        <v>0.66153999999999991</v>
      </c>
      <c r="K119" s="5">
        <v>117</v>
      </c>
      <c r="L119" s="5">
        <v>3973.0140000000001</v>
      </c>
      <c r="M119" s="5">
        <v>100</v>
      </c>
      <c r="N119" s="5">
        <v>1.11111</v>
      </c>
      <c r="O119" s="5">
        <v>4.7999999999999996E-3</v>
      </c>
      <c r="P119" s="4">
        <f t="shared" si="3"/>
        <v>1.1063100000000001</v>
      </c>
    </row>
    <row r="120" spans="1:16" x14ac:dyDescent="0.3">
      <c r="A120" s="13">
        <v>118</v>
      </c>
      <c r="B120" s="13">
        <v>3867.3359999999998</v>
      </c>
      <c r="C120" s="13">
        <v>97.34</v>
      </c>
      <c r="D120" s="13">
        <v>0.75351000000000001</v>
      </c>
      <c r="E120" s="13">
        <v>5.5199999999999997E-3</v>
      </c>
      <c r="F120" s="4">
        <f t="shared" si="2"/>
        <v>0.74799000000000004</v>
      </c>
      <c r="K120" s="5">
        <v>118</v>
      </c>
      <c r="L120" s="5">
        <v>3972.4969999999998</v>
      </c>
      <c r="M120" s="5">
        <v>99.99</v>
      </c>
      <c r="N120" s="5">
        <v>1.11111</v>
      </c>
      <c r="O120" s="5">
        <v>3.9199999999999999E-3</v>
      </c>
      <c r="P120" s="4">
        <f t="shared" si="3"/>
        <v>1.1071900000000001</v>
      </c>
    </row>
    <row r="121" spans="1:16" x14ac:dyDescent="0.3">
      <c r="A121" s="13">
        <v>119</v>
      </c>
      <c r="B121" s="13">
        <v>3889.261</v>
      </c>
      <c r="C121" s="13">
        <v>97.89</v>
      </c>
      <c r="D121" s="13">
        <v>0.70831</v>
      </c>
      <c r="E121" s="13">
        <v>3.8500000000000001E-3</v>
      </c>
      <c r="F121" s="4">
        <f t="shared" si="2"/>
        <v>0.70445999999999998</v>
      </c>
      <c r="K121" s="5">
        <v>119</v>
      </c>
      <c r="L121" s="5">
        <v>3972.6729999999998</v>
      </c>
      <c r="M121" s="5">
        <v>99.99</v>
      </c>
      <c r="N121" s="5">
        <v>1.11111</v>
      </c>
      <c r="O121" s="5">
        <v>5.0899999999999999E-3</v>
      </c>
      <c r="P121" s="4">
        <f t="shared" si="3"/>
        <v>1.10602</v>
      </c>
    </row>
    <row r="122" spans="1:16" x14ac:dyDescent="0.3">
      <c r="A122" s="13">
        <v>120</v>
      </c>
      <c r="B122" s="13">
        <v>3926.087</v>
      </c>
      <c r="C122" s="13">
        <v>98.82</v>
      </c>
      <c r="D122" s="13">
        <v>0.71245000000000003</v>
      </c>
      <c r="E122" s="13">
        <v>5.0400000000000002E-3</v>
      </c>
      <c r="F122" s="4">
        <f t="shared" si="2"/>
        <v>0.70740999999999998</v>
      </c>
      <c r="K122" s="5">
        <v>120</v>
      </c>
      <c r="L122" s="5">
        <v>3968.7950000000001</v>
      </c>
      <c r="M122" s="5">
        <v>99.89</v>
      </c>
      <c r="N122" s="5">
        <v>1.11111</v>
      </c>
      <c r="O122" s="5">
        <v>4.96E-3</v>
      </c>
      <c r="P122" s="4">
        <f t="shared" si="3"/>
        <v>1.10615</v>
      </c>
    </row>
    <row r="123" spans="1:16" x14ac:dyDescent="0.3">
      <c r="A123" s="13">
        <v>121</v>
      </c>
      <c r="B123" s="13">
        <v>3955.5709999999999</v>
      </c>
      <c r="C123" s="13">
        <v>99.56</v>
      </c>
      <c r="D123" s="13">
        <v>0.72265000000000001</v>
      </c>
      <c r="E123" s="13">
        <v>5.4200000000000003E-3</v>
      </c>
      <c r="F123" s="4">
        <f t="shared" si="2"/>
        <v>0.71723000000000003</v>
      </c>
      <c r="K123" s="5">
        <v>121</v>
      </c>
      <c r="L123" s="5">
        <v>3972.9960000000001</v>
      </c>
      <c r="M123" s="5">
        <v>100</v>
      </c>
      <c r="N123" s="5">
        <v>1.11111</v>
      </c>
      <c r="O123" s="5">
        <v>4.3E-3</v>
      </c>
      <c r="P123" s="4">
        <f t="shared" si="3"/>
        <v>1.1068100000000001</v>
      </c>
    </row>
    <row r="124" spans="1:16" x14ac:dyDescent="0.3">
      <c r="A124" s="13">
        <v>122</v>
      </c>
      <c r="B124" s="13">
        <v>3925.931</v>
      </c>
      <c r="C124" s="13">
        <v>98.82</v>
      </c>
      <c r="D124" s="13">
        <v>0.74390000000000001</v>
      </c>
      <c r="E124" s="13">
        <v>3.29E-3</v>
      </c>
      <c r="F124" s="4">
        <f t="shared" si="2"/>
        <v>0.74060999999999999</v>
      </c>
      <c r="K124" s="5">
        <v>122</v>
      </c>
      <c r="L124" s="5">
        <v>3972.35</v>
      </c>
      <c r="M124" s="5">
        <v>99.98</v>
      </c>
      <c r="N124" s="5">
        <v>1.11111</v>
      </c>
      <c r="O124" s="5">
        <v>4.3600000000000002E-3</v>
      </c>
      <c r="P124" s="4">
        <f t="shared" si="3"/>
        <v>1.1067500000000001</v>
      </c>
    </row>
    <row r="125" spans="1:16" x14ac:dyDescent="0.3">
      <c r="A125" s="13">
        <v>123</v>
      </c>
      <c r="B125" s="13">
        <v>3903.5309999999999</v>
      </c>
      <c r="C125" s="13">
        <v>98.25</v>
      </c>
      <c r="D125" s="13">
        <v>0.70406000000000002</v>
      </c>
      <c r="E125" s="13">
        <v>5.6899999999999997E-3</v>
      </c>
      <c r="F125" s="4">
        <f t="shared" si="2"/>
        <v>0.69837000000000005</v>
      </c>
      <c r="K125" s="5">
        <v>123</v>
      </c>
      <c r="L125" s="5">
        <v>3972.35</v>
      </c>
      <c r="M125" s="5">
        <v>99.98</v>
      </c>
      <c r="N125" s="5">
        <v>1.11111</v>
      </c>
      <c r="O125" s="5">
        <v>4.13E-3</v>
      </c>
      <c r="P125" s="4">
        <f t="shared" si="3"/>
        <v>1.1069800000000001</v>
      </c>
    </row>
    <row r="126" spans="1:16" x14ac:dyDescent="0.3">
      <c r="A126" s="13">
        <v>124</v>
      </c>
      <c r="B126" s="13">
        <v>3908.3780000000002</v>
      </c>
      <c r="C126" s="13">
        <v>98.37</v>
      </c>
      <c r="D126" s="13">
        <v>0.60099999999999998</v>
      </c>
      <c r="E126" s="13">
        <v>3.98E-3</v>
      </c>
      <c r="F126" s="4">
        <f t="shared" si="2"/>
        <v>0.59702</v>
      </c>
      <c r="K126" s="5">
        <v>124</v>
      </c>
      <c r="L126" s="5">
        <v>3972.9960000000001</v>
      </c>
      <c r="M126" s="5">
        <v>100</v>
      </c>
      <c r="N126" s="5">
        <v>1.11111</v>
      </c>
      <c r="O126" s="5">
        <v>4.4200000000000003E-3</v>
      </c>
      <c r="P126" s="4">
        <f t="shared" si="3"/>
        <v>1.10669</v>
      </c>
    </row>
    <row r="127" spans="1:16" x14ac:dyDescent="0.3">
      <c r="A127" s="13">
        <v>125</v>
      </c>
      <c r="B127" s="13">
        <v>3796.9879999999998</v>
      </c>
      <c r="C127" s="13">
        <v>95.57</v>
      </c>
      <c r="D127" s="13">
        <v>0.64668000000000003</v>
      </c>
      <c r="E127" s="13">
        <v>4.8300000000000001E-3</v>
      </c>
      <c r="F127" s="4">
        <f t="shared" si="2"/>
        <v>0.64185000000000003</v>
      </c>
      <c r="K127" s="5">
        <v>125</v>
      </c>
      <c r="L127" s="5">
        <v>3972.9960000000001</v>
      </c>
      <c r="M127" s="5">
        <v>100</v>
      </c>
      <c r="N127" s="5">
        <v>1.11111</v>
      </c>
      <c r="O127" s="5">
        <v>4.1000000000000003E-3</v>
      </c>
      <c r="P127" s="4">
        <f t="shared" si="3"/>
        <v>1.10701</v>
      </c>
    </row>
    <row r="128" spans="1:16" x14ac:dyDescent="0.3">
      <c r="A128" s="13">
        <v>126</v>
      </c>
      <c r="B128" s="13">
        <v>3886.6750000000002</v>
      </c>
      <c r="C128" s="13">
        <v>97.83</v>
      </c>
      <c r="D128" s="13">
        <v>0.70359000000000005</v>
      </c>
      <c r="E128" s="13">
        <v>5.3299999999999997E-3</v>
      </c>
      <c r="F128" s="4">
        <f t="shared" si="2"/>
        <v>0.6982600000000001</v>
      </c>
      <c r="K128" s="5">
        <v>126</v>
      </c>
      <c r="L128" s="5">
        <v>3970.4110000000001</v>
      </c>
      <c r="M128" s="5">
        <v>99.93</v>
      </c>
      <c r="N128" s="5">
        <v>1.11111</v>
      </c>
      <c r="O128" s="5">
        <v>3.64E-3</v>
      </c>
      <c r="P128" s="4">
        <f t="shared" si="3"/>
        <v>1.10747</v>
      </c>
    </row>
    <row r="129" spans="1:16" x14ac:dyDescent="0.3">
      <c r="A129" s="13">
        <v>127</v>
      </c>
      <c r="B129" s="13">
        <v>3917.1790000000001</v>
      </c>
      <c r="C129" s="13">
        <v>98.59</v>
      </c>
      <c r="D129" s="13">
        <v>0.66852</v>
      </c>
      <c r="E129" s="13">
        <v>4.6600000000000001E-3</v>
      </c>
      <c r="F129" s="4">
        <f t="shared" si="2"/>
        <v>0.66386000000000001</v>
      </c>
      <c r="K129" s="5">
        <v>127</v>
      </c>
      <c r="L129" s="5">
        <v>3972.6729999999998</v>
      </c>
      <c r="M129" s="5">
        <v>99.99</v>
      </c>
      <c r="N129" s="5">
        <v>1.11111</v>
      </c>
      <c r="O129" s="5">
        <v>4.7800000000000004E-3</v>
      </c>
      <c r="P129" s="4">
        <f t="shared" si="3"/>
        <v>1.10633</v>
      </c>
    </row>
    <row r="130" spans="1:16" x14ac:dyDescent="0.3">
      <c r="A130" s="13">
        <v>128</v>
      </c>
      <c r="B130" s="13">
        <v>3842.8530000000001</v>
      </c>
      <c r="C130" s="13">
        <v>96.72</v>
      </c>
      <c r="D130" s="13">
        <v>0.64707999999999999</v>
      </c>
      <c r="E130" s="13">
        <v>4.2900000000000004E-3</v>
      </c>
      <c r="F130" s="4">
        <f t="shared" si="2"/>
        <v>0.64278999999999997</v>
      </c>
      <c r="K130" s="5">
        <v>128</v>
      </c>
      <c r="L130" s="5">
        <v>3973.0140000000001</v>
      </c>
      <c r="M130" s="5">
        <v>100</v>
      </c>
      <c r="N130" s="5">
        <v>1.11111</v>
      </c>
      <c r="O130" s="5">
        <v>3.8E-3</v>
      </c>
      <c r="P130" s="4">
        <f t="shared" si="3"/>
        <v>1.10731</v>
      </c>
    </row>
    <row r="131" spans="1:16" x14ac:dyDescent="0.3">
      <c r="A131" s="13">
        <v>129</v>
      </c>
      <c r="B131" s="13">
        <v>3832.9090000000001</v>
      </c>
      <c r="C131" s="13">
        <v>96.47</v>
      </c>
      <c r="D131" s="13">
        <v>0.70823999999999998</v>
      </c>
      <c r="E131" s="13">
        <v>4.5900000000000003E-3</v>
      </c>
      <c r="F131" s="4">
        <f t="shared" si="2"/>
        <v>0.70365</v>
      </c>
      <c r="K131" s="5">
        <v>129</v>
      </c>
      <c r="L131" s="5">
        <v>3972.35</v>
      </c>
      <c r="M131" s="5">
        <v>99.98</v>
      </c>
      <c r="N131" s="5">
        <v>1.11111</v>
      </c>
      <c r="O131" s="5">
        <v>4.8399999999999997E-3</v>
      </c>
      <c r="P131" s="4">
        <f t="shared" si="3"/>
        <v>1.1062700000000001</v>
      </c>
    </row>
    <row r="132" spans="1:16" x14ac:dyDescent="0.3">
      <c r="A132" s="13">
        <v>130</v>
      </c>
      <c r="B132" s="13">
        <v>3973.0140000000001</v>
      </c>
      <c r="C132" s="13">
        <v>100</v>
      </c>
      <c r="D132" s="13">
        <v>1.0721000000000001</v>
      </c>
      <c r="E132" s="13">
        <v>5.1999999999999998E-3</v>
      </c>
      <c r="F132" s="4">
        <f t="shared" ref="F132:F195" si="4">D132-E132</f>
        <v>1.0669</v>
      </c>
      <c r="K132" s="5">
        <v>130</v>
      </c>
      <c r="L132" s="5">
        <v>3972.6729999999998</v>
      </c>
      <c r="M132" s="5">
        <v>99.99</v>
      </c>
      <c r="N132" s="5">
        <v>1.11111</v>
      </c>
      <c r="O132" s="5">
        <v>3.5699999999999998E-3</v>
      </c>
      <c r="P132" s="4">
        <f t="shared" ref="P132:P195" si="5">N132-O132</f>
        <v>1.10754</v>
      </c>
    </row>
    <row r="133" spans="1:16" x14ac:dyDescent="0.3">
      <c r="A133" s="13">
        <v>131</v>
      </c>
      <c r="B133" s="13">
        <v>3841.0590000000002</v>
      </c>
      <c r="C133" s="13">
        <v>96.68</v>
      </c>
      <c r="D133" s="13">
        <v>0.70940000000000003</v>
      </c>
      <c r="E133" s="13">
        <v>4.8999999999999998E-3</v>
      </c>
      <c r="F133" s="4">
        <f t="shared" si="4"/>
        <v>0.70450000000000002</v>
      </c>
      <c r="K133" s="5">
        <v>131</v>
      </c>
      <c r="L133" s="5">
        <v>3969.1179999999999</v>
      </c>
      <c r="M133" s="5">
        <v>99.9</v>
      </c>
      <c r="N133" s="5">
        <v>1.11111</v>
      </c>
      <c r="O133" s="5">
        <v>4.3800000000000002E-3</v>
      </c>
      <c r="P133" s="4">
        <f t="shared" si="5"/>
        <v>1.10673</v>
      </c>
    </row>
    <row r="134" spans="1:16" x14ac:dyDescent="0.3">
      <c r="A134" s="13">
        <v>132</v>
      </c>
      <c r="B134" s="13">
        <v>3931.2579999999998</v>
      </c>
      <c r="C134" s="13">
        <v>98.95</v>
      </c>
      <c r="D134" s="13">
        <v>0.71806999999999999</v>
      </c>
      <c r="E134" s="13">
        <v>5.13E-3</v>
      </c>
      <c r="F134" s="4">
        <f t="shared" si="4"/>
        <v>0.71294000000000002</v>
      </c>
      <c r="K134" s="5">
        <v>132</v>
      </c>
      <c r="L134" s="5">
        <v>3971.0569999999998</v>
      </c>
      <c r="M134" s="5">
        <v>99.95</v>
      </c>
      <c r="N134" s="5">
        <v>1.11111</v>
      </c>
      <c r="O134" s="5">
        <v>4.8999999999999998E-3</v>
      </c>
      <c r="P134" s="4">
        <f t="shared" si="5"/>
        <v>1.1062100000000001</v>
      </c>
    </row>
    <row r="135" spans="1:16" x14ac:dyDescent="0.3">
      <c r="A135" s="13">
        <v>133</v>
      </c>
      <c r="B135" s="13">
        <v>3972.35</v>
      </c>
      <c r="C135" s="13">
        <v>99.98</v>
      </c>
      <c r="D135" s="13">
        <v>0.73984000000000005</v>
      </c>
      <c r="E135" s="13">
        <v>4.3299999999999996E-3</v>
      </c>
      <c r="F135" s="4">
        <f t="shared" si="4"/>
        <v>0.73551000000000011</v>
      </c>
      <c r="K135" s="5">
        <v>133</v>
      </c>
      <c r="L135" s="5">
        <v>3972.35</v>
      </c>
      <c r="M135" s="5">
        <v>99.98</v>
      </c>
      <c r="N135" s="5">
        <v>1.11111</v>
      </c>
      <c r="O135" s="5">
        <v>4.2399999999999998E-3</v>
      </c>
      <c r="P135" s="4">
        <f t="shared" si="5"/>
        <v>1.10687</v>
      </c>
    </row>
    <row r="136" spans="1:16" x14ac:dyDescent="0.3">
      <c r="A136" s="13">
        <v>134</v>
      </c>
      <c r="B136" s="13">
        <v>3958.538</v>
      </c>
      <c r="C136" s="13">
        <v>99.64</v>
      </c>
      <c r="D136" s="13">
        <v>0.75971999999999995</v>
      </c>
      <c r="E136" s="13">
        <v>4.8300000000000001E-3</v>
      </c>
      <c r="F136" s="4">
        <f t="shared" si="4"/>
        <v>0.75488999999999995</v>
      </c>
      <c r="K136" s="5">
        <v>134</v>
      </c>
      <c r="L136" s="5">
        <v>3971.98</v>
      </c>
      <c r="M136" s="5">
        <v>99.97</v>
      </c>
      <c r="N136" s="5">
        <v>1.11111</v>
      </c>
      <c r="O136" s="5">
        <v>3.9699999999999996E-3</v>
      </c>
      <c r="P136" s="4">
        <f t="shared" si="5"/>
        <v>1.10714</v>
      </c>
    </row>
    <row r="137" spans="1:16" x14ac:dyDescent="0.3">
      <c r="A137" s="13">
        <v>135</v>
      </c>
      <c r="B137" s="13">
        <v>3778.973</v>
      </c>
      <c r="C137" s="13">
        <v>95.12</v>
      </c>
      <c r="D137" s="13">
        <v>0.66134000000000004</v>
      </c>
      <c r="E137" s="13">
        <v>4.9500000000000004E-3</v>
      </c>
      <c r="F137" s="4">
        <f t="shared" si="4"/>
        <v>0.65639000000000003</v>
      </c>
      <c r="K137" s="5">
        <v>135</v>
      </c>
      <c r="L137" s="5">
        <v>3972.4969999999998</v>
      </c>
      <c r="M137" s="5">
        <v>99.99</v>
      </c>
      <c r="N137" s="5">
        <v>1.11111</v>
      </c>
      <c r="O137" s="5">
        <v>4.4299999999999999E-3</v>
      </c>
      <c r="P137" s="4">
        <f t="shared" si="5"/>
        <v>1.1066800000000001</v>
      </c>
    </row>
    <row r="138" spans="1:16" x14ac:dyDescent="0.3">
      <c r="A138" s="13">
        <v>136</v>
      </c>
      <c r="B138" s="13">
        <v>3907.096</v>
      </c>
      <c r="C138" s="13">
        <v>98.34</v>
      </c>
      <c r="D138" s="13">
        <v>0.64322999999999997</v>
      </c>
      <c r="E138" s="13">
        <v>4.4200000000000003E-3</v>
      </c>
      <c r="F138" s="4">
        <f t="shared" si="4"/>
        <v>0.63880999999999999</v>
      </c>
      <c r="K138" s="5">
        <v>136</v>
      </c>
      <c r="L138" s="5">
        <v>3972.027</v>
      </c>
      <c r="M138" s="5">
        <v>99.98</v>
      </c>
      <c r="N138" s="5">
        <v>1.11111</v>
      </c>
      <c r="O138" s="5">
        <v>4.4400000000000004E-3</v>
      </c>
      <c r="P138" s="4">
        <f t="shared" si="5"/>
        <v>1.10667</v>
      </c>
    </row>
    <row r="139" spans="1:16" x14ac:dyDescent="0.3">
      <c r="A139" s="13">
        <v>137</v>
      </c>
      <c r="B139" s="13">
        <v>3818.433</v>
      </c>
      <c r="C139" s="13">
        <v>96.11</v>
      </c>
      <c r="D139" s="13">
        <v>0.74045000000000005</v>
      </c>
      <c r="E139" s="13">
        <v>4.5500000000000002E-3</v>
      </c>
      <c r="F139" s="4">
        <f t="shared" si="4"/>
        <v>0.7359</v>
      </c>
      <c r="K139" s="5">
        <v>137</v>
      </c>
      <c r="L139" s="5">
        <v>3961.6849999999999</v>
      </c>
      <c r="M139" s="5">
        <v>99.71</v>
      </c>
      <c r="N139" s="5">
        <v>1.11111</v>
      </c>
      <c r="O139" s="5">
        <v>4.0699999999999998E-3</v>
      </c>
      <c r="P139" s="4">
        <f t="shared" si="5"/>
        <v>1.10704</v>
      </c>
    </row>
    <row r="140" spans="1:16" x14ac:dyDescent="0.3">
      <c r="A140" s="13">
        <v>138</v>
      </c>
      <c r="B140" s="13">
        <v>3958.538</v>
      </c>
      <c r="C140" s="13">
        <v>99.64</v>
      </c>
      <c r="D140" s="13">
        <v>0.65676999999999996</v>
      </c>
      <c r="E140" s="13">
        <v>4.4400000000000004E-3</v>
      </c>
      <c r="F140" s="4">
        <f t="shared" si="4"/>
        <v>0.65232999999999997</v>
      </c>
      <c r="K140" s="5">
        <v>138</v>
      </c>
      <c r="L140" s="5">
        <v>3971.98</v>
      </c>
      <c r="M140" s="5">
        <v>99.97</v>
      </c>
      <c r="N140" s="5">
        <v>1.11111</v>
      </c>
      <c r="O140" s="5">
        <v>5.1700000000000001E-3</v>
      </c>
      <c r="P140" s="4">
        <f t="shared" si="5"/>
        <v>1.1059400000000001</v>
      </c>
    </row>
    <row r="141" spans="1:16" x14ac:dyDescent="0.3">
      <c r="A141" s="13">
        <v>139</v>
      </c>
      <c r="B141" s="13">
        <v>3767.951</v>
      </c>
      <c r="C141" s="13">
        <v>94.84</v>
      </c>
      <c r="D141" s="13">
        <v>0.61458000000000002</v>
      </c>
      <c r="E141" s="13">
        <v>4.3499999999999997E-3</v>
      </c>
      <c r="F141" s="4">
        <f t="shared" si="4"/>
        <v>0.61023000000000005</v>
      </c>
      <c r="K141" s="5">
        <v>139</v>
      </c>
      <c r="L141" s="5">
        <v>3972.6729999999998</v>
      </c>
      <c r="M141" s="5">
        <v>99.99</v>
      </c>
      <c r="N141" s="5">
        <v>1.11111</v>
      </c>
      <c r="O141" s="5">
        <v>4.3899999999999998E-3</v>
      </c>
      <c r="P141" s="4">
        <f t="shared" si="5"/>
        <v>1.1067200000000001</v>
      </c>
    </row>
    <row r="142" spans="1:16" x14ac:dyDescent="0.3">
      <c r="A142" s="13">
        <v>140</v>
      </c>
      <c r="B142" s="13">
        <v>3951.0210000000002</v>
      </c>
      <c r="C142" s="13">
        <v>99.45</v>
      </c>
      <c r="D142" s="13">
        <v>0.72014999999999996</v>
      </c>
      <c r="E142" s="13">
        <v>4.3400000000000001E-3</v>
      </c>
      <c r="F142" s="4">
        <f t="shared" si="4"/>
        <v>0.71580999999999995</v>
      </c>
      <c r="K142" s="5">
        <v>140</v>
      </c>
      <c r="L142" s="5">
        <v>3968.7950000000001</v>
      </c>
      <c r="M142" s="5">
        <v>99.89</v>
      </c>
      <c r="N142" s="5">
        <v>1.11111</v>
      </c>
      <c r="O142" s="5">
        <v>4.8300000000000001E-3</v>
      </c>
      <c r="P142" s="4">
        <f t="shared" si="5"/>
        <v>1.1062800000000002</v>
      </c>
    </row>
    <row r="143" spans="1:16" x14ac:dyDescent="0.3">
      <c r="A143" s="13">
        <v>141</v>
      </c>
      <c r="B143" s="13">
        <v>3967.502</v>
      </c>
      <c r="C143" s="13">
        <v>99.86</v>
      </c>
      <c r="D143" s="13">
        <v>1.1053599999999999</v>
      </c>
      <c r="E143" s="13">
        <v>5.2599999999999999E-3</v>
      </c>
      <c r="F143" s="4">
        <f t="shared" si="4"/>
        <v>1.1000999999999999</v>
      </c>
      <c r="K143" s="5">
        <v>141</v>
      </c>
      <c r="L143" s="5">
        <v>3971.4630000000002</v>
      </c>
      <c r="M143" s="5">
        <v>99.96</v>
      </c>
      <c r="N143" s="5">
        <v>1.11111</v>
      </c>
      <c r="O143" s="5">
        <v>4.2500000000000003E-3</v>
      </c>
      <c r="P143" s="4">
        <f t="shared" si="5"/>
        <v>1.10686</v>
      </c>
    </row>
    <row r="144" spans="1:16" x14ac:dyDescent="0.3">
      <c r="A144" s="13">
        <v>142</v>
      </c>
      <c r="B144" s="13">
        <v>3916.701</v>
      </c>
      <c r="C144" s="13">
        <v>98.58</v>
      </c>
      <c r="D144" s="13">
        <v>0.70296000000000003</v>
      </c>
      <c r="E144" s="13">
        <v>4.2700000000000004E-3</v>
      </c>
      <c r="F144" s="4">
        <f t="shared" si="4"/>
        <v>0.69869000000000003</v>
      </c>
      <c r="K144" s="5">
        <v>142</v>
      </c>
      <c r="L144" s="5">
        <v>3970.4110000000001</v>
      </c>
      <c r="M144" s="5">
        <v>99.93</v>
      </c>
      <c r="N144" s="5">
        <v>1.11111</v>
      </c>
      <c r="O144" s="5">
        <v>4.5799999999999999E-3</v>
      </c>
      <c r="P144" s="4">
        <f t="shared" si="5"/>
        <v>1.10653</v>
      </c>
    </row>
    <row r="145" spans="1:16" x14ac:dyDescent="0.3">
      <c r="A145" s="13">
        <v>143</v>
      </c>
      <c r="B145" s="13">
        <v>3912.308</v>
      </c>
      <c r="C145" s="13">
        <v>98.47</v>
      </c>
      <c r="D145" s="13">
        <v>0.68740000000000001</v>
      </c>
      <c r="E145" s="13">
        <v>4.4000000000000003E-3</v>
      </c>
      <c r="F145" s="4">
        <f t="shared" si="4"/>
        <v>0.68300000000000005</v>
      </c>
      <c r="K145" s="5">
        <v>143</v>
      </c>
      <c r="L145" s="5">
        <v>3972.35</v>
      </c>
      <c r="M145" s="5">
        <v>99.98</v>
      </c>
      <c r="N145" s="5">
        <v>1.11111</v>
      </c>
      <c r="O145" s="5">
        <v>4.2500000000000003E-3</v>
      </c>
      <c r="P145" s="4">
        <f t="shared" si="5"/>
        <v>1.10686</v>
      </c>
    </row>
    <row r="146" spans="1:16" x14ac:dyDescent="0.3">
      <c r="A146" s="13">
        <v>144</v>
      </c>
      <c r="B146" s="13">
        <v>3952.96</v>
      </c>
      <c r="C146" s="13">
        <v>99.5</v>
      </c>
      <c r="D146" s="13">
        <v>0.63614000000000004</v>
      </c>
      <c r="E146" s="13">
        <v>4.4099999999999999E-3</v>
      </c>
      <c r="F146" s="4">
        <f t="shared" si="4"/>
        <v>0.63173000000000001</v>
      </c>
      <c r="K146" s="5">
        <v>144</v>
      </c>
      <c r="L146" s="5">
        <v>3972.35</v>
      </c>
      <c r="M146" s="5">
        <v>99.98</v>
      </c>
      <c r="N146" s="5">
        <v>1.11111</v>
      </c>
      <c r="O146" s="5">
        <v>5.4400000000000004E-3</v>
      </c>
      <c r="P146" s="4">
        <f t="shared" si="5"/>
        <v>1.1056699999999999</v>
      </c>
    </row>
    <row r="147" spans="1:16" x14ac:dyDescent="0.3">
      <c r="A147" s="13">
        <v>145</v>
      </c>
      <c r="B147" s="13">
        <v>3881.49</v>
      </c>
      <c r="C147" s="13">
        <v>97.7</v>
      </c>
      <c r="D147" s="13">
        <v>0.62677000000000005</v>
      </c>
      <c r="E147" s="13">
        <v>4.6899999999999997E-3</v>
      </c>
      <c r="F147" s="4">
        <f t="shared" si="4"/>
        <v>0.62208000000000008</v>
      </c>
      <c r="K147" s="5">
        <v>145</v>
      </c>
      <c r="L147" s="5">
        <v>3972.6729999999998</v>
      </c>
      <c r="M147" s="5">
        <v>99.99</v>
      </c>
      <c r="N147" s="5">
        <v>1.11111</v>
      </c>
      <c r="O147" s="5">
        <v>4.9300000000000004E-3</v>
      </c>
      <c r="P147" s="4">
        <f t="shared" si="5"/>
        <v>1.1061799999999999</v>
      </c>
    </row>
    <row r="148" spans="1:16" x14ac:dyDescent="0.3">
      <c r="A148" s="13">
        <v>146</v>
      </c>
      <c r="B148" s="13">
        <v>3881.4659999999999</v>
      </c>
      <c r="C148" s="13">
        <v>97.7</v>
      </c>
      <c r="D148" s="13">
        <v>0.72589999999999999</v>
      </c>
      <c r="E148" s="13">
        <v>4.2399999999999998E-3</v>
      </c>
      <c r="F148" s="4">
        <f t="shared" si="4"/>
        <v>0.72165999999999997</v>
      </c>
      <c r="K148" s="5">
        <v>146</v>
      </c>
      <c r="L148" s="5">
        <v>3972.9960000000001</v>
      </c>
      <c r="M148" s="5">
        <v>100</v>
      </c>
      <c r="N148" s="5">
        <v>1.11111</v>
      </c>
      <c r="O148" s="5">
        <v>5.4599999999999996E-3</v>
      </c>
      <c r="P148" s="4">
        <f t="shared" si="5"/>
        <v>1.10565</v>
      </c>
    </row>
    <row r="149" spans="1:16" x14ac:dyDescent="0.3">
      <c r="A149" s="13">
        <v>147</v>
      </c>
      <c r="B149" s="13">
        <v>3972.4969999999998</v>
      </c>
      <c r="C149" s="13">
        <v>99.99</v>
      </c>
      <c r="D149" s="13">
        <v>1.06904</v>
      </c>
      <c r="E149" s="13">
        <v>3.5899999999999999E-3</v>
      </c>
      <c r="F149" s="4">
        <f t="shared" si="4"/>
        <v>1.06545</v>
      </c>
      <c r="K149" s="5">
        <v>147</v>
      </c>
      <c r="L149" s="5">
        <v>3972.6729999999998</v>
      </c>
      <c r="M149" s="5">
        <v>99.99</v>
      </c>
      <c r="N149" s="5">
        <v>1.11111</v>
      </c>
      <c r="O149" s="5">
        <v>4.2199999999999998E-3</v>
      </c>
      <c r="P149" s="4">
        <f t="shared" si="5"/>
        <v>1.1068900000000002</v>
      </c>
    </row>
    <row r="150" spans="1:16" x14ac:dyDescent="0.3">
      <c r="A150" s="13">
        <v>148</v>
      </c>
      <c r="B150" s="13">
        <v>3912.009</v>
      </c>
      <c r="C150" s="13">
        <v>98.46</v>
      </c>
      <c r="D150" s="13">
        <v>0.71794000000000002</v>
      </c>
      <c r="E150" s="13">
        <v>4.64E-3</v>
      </c>
      <c r="F150" s="4">
        <f t="shared" si="4"/>
        <v>0.71330000000000005</v>
      </c>
      <c r="K150" s="5">
        <v>148</v>
      </c>
      <c r="L150" s="5">
        <v>3971.0569999999998</v>
      </c>
      <c r="M150" s="5">
        <v>99.95</v>
      </c>
      <c r="N150" s="5">
        <v>1.11111</v>
      </c>
      <c r="O150" s="5">
        <v>5.2399999999999999E-3</v>
      </c>
      <c r="P150" s="4">
        <f t="shared" si="5"/>
        <v>1.1058700000000001</v>
      </c>
    </row>
    <row r="151" spans="1:16" x14ac:dyDescent="0.3">
      <c r="A151" s="13">
        <v>149</v>
      </c>
      <c r="B151" s="13">
        <v>3928.0349999999999</v>
      </c>
      <c r="C151" s="13">
        <v>98.87</v>
      </c>
      <c r="D151" s="13">
        <v>0.67710000000000004</v>
      </c>
      <c r="E151" s="13">
        <v>4.7400000000000003E-3</v>
      </c>
      <c r="F151" s="4">
        <f t="shared" si="4"/>
        <v>0.67236000000000007</v>
      </c>
      <c r="K151" s="5">
        <v>149</v>
      </c>
      <c r="L151" s="5">
        <v>3972.6729999999998</v>
      </c>
      <c r="M151" s="5">
        <v>99.99</v>
      </c>
      <c r="N151" s="5">
        <v>1.11111</v>
      </c>
      <c r="O151" s="5">
        <v>4.64E-3</v>
      </c>
      <c r="P151" s="4">
        <f t="shared" si="5"/>
        <v>1.1064700000000001</v>
      </c>
    </row>
    <row r="152" spans="1:16" x14ac:dyDescent="0.3">
      <c r="A152" s="13">
        <v>150</v>
      </c>
      <c r="B152" s="13">
        <v>3971.98</v>
      </c>
      <c r="C152" s="13">
        <v>99.97</v>
      </c>
      <c r="D152" s="13">
        <v>1.032</v>
      </c>
      <c r="E152" s="13">
        <v>3.8600000000000001E-3</v>
      </c>
      <c r="F152" s="4">
        <f t="shared" si="4"/>
        <v>1.0281400000000001</v>
      </c>
      <c r="K152" s="5">
        <v>150</v>
      </c>
      <c r="L152" s="5">
        <v>3972.4969999999998</v>
      </c>
      <c r="M152" s="5">
        <v>99.99</v>
      </c>
      <c r="N152" s="5">
        <v>1.11111</v>
      </c>
      <c r="O152" s="5">
        <v>4.6100000000000004E-3</v>
      </c>
      <c r="P152" s="4">
        <f t="shared" si="5"/>
        <v>1.1065</v>
      </c>
    </row>
    <row r="153" spans="1:16" x14ac:dyDescent="0.3">
      <c r="A153" s="13">
        <v>151</v>
      </c>
      <c r="B153" s="13">
        <v>3972.35</v>
      </c>
      <c r="C153" s="13">
        <v>99.98</v>
      </c>
      <c r="D153" s="13">
        <v>1.09857</v>
      </c>
      <c r="E153" s="13">
        <v>4.6100000000000004E-3</v>
      </c>
      <c r="F153" s="4">
        <f t="shared" si="4"/>
        <v>1.09396</v>
      </c>
      <c r="K153" s="5">
        <v>151</v>
      </c>
      <c r="L153" s="5">
        <v>3972.35</v>
      </c>
      <c r="M153" s="5">
        <v>99.98</v>
      </c>
      <c r="N153" s="5">
        <v>1.11111</v>
      </c>
      <c r="O153" s="5">
        <v>5.0400000000000002E-3</v>
      </c>
      <c r="P153" s="4">
        <f t="shared" si="5"/>
        <v>1.1060700000000001</v>
      </c>
    </row>
    <row r="154" spans="1:16" x14ac:dyDescent="0.3">
      <c r="A154" s="13">
        <v>152</v>
      </c>
      <c r="B154" s="13">
        <v>3958.8939999999998</v>
      </c>
      <c r="C154" s="13">
        <v>99.64</v>
      </c>
      <c r="D154" s="13">
        <v>0.64551999999999998</v>
      </c>
      <c r="E154" s="13">
        <v>5.4099999999999999E-3</v>
      </c>
      <c r="F154" s="4">
        <f t="shared" si="4"/>
        <v>0.64010999999999996</v>
      </c>
      <c r="K154" s="5">
        <v>152</v>
      </c>
      <c r="L154" s="5">
        <v>3972.6729999999998</v>
      </c>
      <c r="M154" s="5">
        <v>99.99</v>
      </c>
      <c r="N154" s="5">
        <v>1.11111</v>
      </c>
      <c r="O154" s="5">
        <v>4.8999999999999998E-3</v>
      </c>
      <c r="P154" s="4">
        <f t="shared" si="5"/>
        <v>1.1062100000000001</v>
      </c>
    </row>
    <row r="155" spans="1:16" x14ac:dyDescent="0.3">
      <c r="A155" s="13">
        <v>153</v>
      </c>
      <c r="B155" s="13">
        <v>3928.076</v>
      </c>
      <c r="C155" s="13">
        <v>98.87</v>
      </c>
      <c r="D155" s="13">
        <v>0.71840999999999999</v>
      </c>
      <c r="E155" s="13">
        <v>5.5199999999999997E-3</v>
      </c>
      <c r="F155" s="4">
        <f t="shared" si="4"/>
        <v>0.71289000000000002</v>
      </c>
      <c r="K155" s="5">
        <v>153</v>
      </c>
      <c r="L155" s="5">
        <v>3972.6729999999998</v>
      </c>
      <c r="M155" s="5">
        <v>99.99</v>
      </c>
      <c r="N155" s="5">
        <v>1.11111</v>
      </c>
      <c r="O155" s="5">
        <v>4.8799999999999998E-3</v>
      </c>
      <c r="P155" s="4">
        <f t="shared" si="5"/>
        <v>1.10623</v>
      </c>
    </row>
    <row r="156" spans="1:16" x14ac:dyDescent="0.3">
      <c r="A156" s="13">
        <v>154</v>
      </c>
      <c r="B156" s="13">
        <v>3886.6759999999999</v>
      </c>
      <c r="C156" s="13">
        <v>97.83</v>
      </c>
      <c r="D156" s="13">
        <v>0.67405000000000004</v>
      </c>
      <c r="E156" s="13">
        <v>4.8300000000000001E-3</v>
      </c>
      <c r="F156" s="4">
        <f t="shared" si="4"/>
        <v>0.66922000000000004</v>
      </c>
      <c r="K156" s="5">
        <v>154</v>
      </c>
      <c r="L156" s="5">
        <v>3972.9960000000001</v>
      </c>
      <c r="M156" s="5">
        <v>100</v>
      </c>
      <c r="N156" s="5">
        <v>1.11111</v>
      </c>
      <c r="O156" s="5">
        <v>4.8399999999999997E-3</v>
      </c>
      <c r="P156" s="4">
        <f t="shared" si="5"/>
        <v>1.1062700000000001</v>
      </c>
    </row>
    <row r="157" spans="1:16" x14ac:dyDescent="0.3">
      <c r="A157" s="13">
        <v>155</v>
      </c>
      <c r="B157" s="13">
        <v>3895.2710000000002</v>
      </c>
      <c r="C157" s="13">
        <v>98.04</v>
      </c>
      <c r="D157" s="13">
        <v>0.65266000000000002</v>
      </c>
      <c r="E157" s="13">
        <v>5.7200000000000003E-3</v>
      </c>
      <c r="F157" s="4">
        <f t="shared" si="4"/>
        <v>0.64694000000000007</v>
      </c>
      <c r="K157" s="5">
        <v>155</v>
      </c>
      <c r="L157" s="5">
        <v>3972.027</v>
      </c>
      <c r="M157" s="5">
        <v>99.98</v>
      </c>
      <c r="N157" s="5">
        <v>1.11111</v>
      </c>
      <c r="O157" s="5">
        <v>5.3699999999999998E-3</v>
      </c>
      <c r="P157" s="4">
        <f t="shared" si="5"/>
        <v>1.1057399999999999</v>
      </c>
    </row>
    <row r="158" spans="1:16" x14ac:dyDescent="0.3">
      <c r="A158" s="13">
        <v>156</v>
      </c>
      <c r="B158" s="13">
        <v>3804.991</v>
      </c>
      <c r="C158" s="13">
        <v>95.77</v>
      </c>
      <c r="D158" s="13">
        <v>0.72797000000000001</v>
      </c>
      <c r="E158" s="13">
        <v>4.6499999999999996E-3</v>
      </c>
      <c r="F158" s="4">
        <f t="shared" si="4"/>
        <v>0.72331999999999996</v>
      </c>
      <c r="K158" s="5">
        <v>156</v>
      </c>
      <c r="L158" s="5">
        <v>3972.6729999999998</v>
      </c>
      <c r="M158" s="5">
        <v>99.99</v>
      </c>
      <c r="N158" s="5">
        <v>1.11111</v>
      </c>
      <c r="O158" s="5">
        <v>4.79E-3</v>
      </c>
      <c r="P158" s="4">
        <f t="shared" si="5"/>
        <v>1.10632</v>
      </c>
    </row>
    <row r="159" spans="1:16" x14ac:dyDescent="0.3">
      <c r="A159" s="13">
        <v>157</v>
      </c>
      <c r="B159" s="13">
        <v>3954.576</v>
      </c>
      <c r="C159" s="13">
        <v>99.54</v>
      </c>
      <c r="D159" s="13">
        <v>0.60999000000000003</v>
      </c>
      <c r="E159" s="13">
        <v>5.2700000000000004E-3</v>
      </c>
      <c r="F159" s="4">
        <f t="shared" si="4"/>
        <v>0.60472000000000004</v>
      </c>
      <c r="K159" s="5">
        <v>157</v>
      </c>
      <c r="L159" s="5">
        <v>3971.4630000000002</v>
      </c>
      <c r="M159" s="5">
        <v>99.96</v>
      </c>
      <c r="N159" s="5">
        <v>1.11111</v>
      </c>
      <c r="O159" s="5">
        <v>4.9100000000000003E-3</v>
      </c>
      <c r="P159" s="4">
        <f t="shared" si="5"/>
        <v>1.1062000000000001</v>
      </c>
    </row>
    <row r="160" spans="1:16" x14ac:dyDescent="0.3">
      <c r="A160" s="13">
        <v>158</v>
      </c>
      <c r="B160" s="13">
        <v>3881.1790000000001</v>
      </c>
      <c r="C160" s="13">
        <v>97.69</v>
      </c>
      <c r="D160" s="13">
        <v>0.60592999999999997</v>
      </c>
      <c r="E160" s="13">
        <v>4.3600000000000002E-3</v>
      </c>
      <c r="F160" s="4">
        <f t="shared" si="4"/>
        <v>0.60156999999999994</v>
      </c>
      <c r="K160" s="5">
        <v>158</v>
      </c>
      <c r="L160" s="5">
        <v>3972.6729999999998</v>
      </c>
      <c r="M160" s="5">
        <v>99.99</v>
      </c>
      <c r="N160" s="5">
        <v>1.11111</v>
      </c>
      <c r="O160" s="5">
        <v>3.8899999999999998E-3</v>
      </c>
      <c r="P160" s="4">
        <f t="shared" si="5"/>
        <v>1.1072200000000001</v>
      </c>
    </row>
    <row r="161" spans="1:16" x14ac:dyDescent="0.3">
      <c r="A161" s="13">
        <v>159</v>
      </c>
      <c r="B161" s="13">
        <v>3912.9029999999998</v>
      </c>
      <c r="C161" s="13">
        <v>98.49</v>
      </c>
      <c r="D161" s="13">
        <v>0.74039999999999995</v>
      </c>
      <c r="E161" s="13">
        <v>4.5199999999999997E-3</v>
      </c>
      <c r="F161" s="4">
        <f t="shared" si="4"/>
        <v>0.73587999999999998</v>
      </c>
      <c r="K161" s="5">
        <v>159</v>
      </c>
      <c r="L161" s="5">
        <v>3953.9290000000001</v>
      </c>
      <c r="M161" s="5">
        <v>99.52</v>
      </c>
      <c r="N161" s="5">
        <v>1.11111</v>
      </c>
      <c r="O161" s="5">
        <v>4.9699999999999996E-3</v>
      </c>
      <c r="P161" s="4">
        <f t="shared" si="5"/>
        <v>1.1061400000000001</v>
      </c>
    </row>
    <row r="162" spans="1:16" x14ac:dyDescent="0.3">
      <c r="A162" s="13">
        <v>160</v>
      </c>
      <c r="B162" s="13">
        <v>3886.8319999999999</v>
      </c>
      <c r="C162" s="13">
        <v>97.83</v>
      </c>
      <c r="D162" s="13">
        <v>0.76487000000000005</v>
      </c>
      <c r="E162" s="13">
        <v>4.5700000000000003E-3</v>
      </c>
      <c r="F162" s="4">
        <f t="shared" si="4"/>
        <v>0.76030000000000009</v>
      </c>
      <c r="K162" s="5">
        <v>160</v>
      </c>
      <c r="L162" s="5">
        <v>3972.6729999999998</v>
      </c>
      <c r="M162" s="5">
        <v>99.99</v>
      </c>
      <c r="N162" s="5">
        <v>1.11111</v>
      </c>
      <c r="O162" s="5">
        <v>4.9100000000000003E-3</v>
      </c>
      <c r="P162" s="4">
        <f t="shared" si="5"/>
        <v>1.1062000000000001</v>
      </c>
    </row>
    <row r="163" spans="1:16" x14ac:dyDescent="0.3">
      <c r="A163" s="13">
        <v>161</v>
      </c>
      <c r="B163" s="13">
        <v>3908.8440000000001</v>
      </c>
      <c r="C163" s="13">
        <v>98.38</v>
      </c>
      <c r="D163" s="13">
        <v>0.79374999999999996</v>
      </c>
      <c r="E163" s="13">
        <v>3.7100000000000002E-3</v>
      </c>
      <c r="F163" s="4">
        <f t="shared" si="4"/>
        <v>0.79003999999999996</v>
      </c>
      <c r="K163" s="5">
        <v>161</v>
      </c>
      <c r="L163" s="5">
        <v>3973.0140000000001</v>
      </c>
      <c r="M163" s="5">
        <v>100</v>
      </c>
      <c r="N163" s="5">
        <v>1.11111</v>
      </c>
      <c r="O163" s="5">
        <v>3.9899999999999996E-3</v>
      </c>
      <c r="P163" s="4">
        <f t="shared" si="5"/>
        <v>1.1071200000000001</v>
      </c>
    </row>
    <row r="164" spans="1:16" x14ac:dyDescent="0.3">
      <c r="A164" s="13">
        <v>162</v>
      </c>
      <c r="B164" s="13">
        <v>3911.9180000000001</v>
      </c>
      <c r="C164" s="13">
        <v>98.46</v>
      </c>
      <c r="D164" s="13">
        <v>0.67695000000000005</v>
      </c>
      <c r="E164" s="13">
        <v>4.1799999999999997E-3</v>
      </c>
      <c r="F164" s="4">
        <f t="shared" si="4"/>
        <v>0.67277000000000009</v>
      </c>
      <c r="K164" s="5">
        <v>162</v>
      </c>
      <c r="L164" s="5">
        <v>3969.1179999999999</v>
      </c>
      <c r="M164" s="5">
        <v>99.9</v>
      </c>
      <c r="N164" s="5">
        <v>1.11111</v>
      </c>
      <c r="O164" s="5">
        <v>4.5500000000000002E-3</v>
      </c>
      <c r="P164" s="4">
        <f t="shared" si="5"/>
        <v>1.10656</v>
      </c>
    </row>
    <row r="165" spans="1:16" x14ac:dyDescent="0.3">
      <c r="A165" s="13">
        <v>163</v>
      </c>
      <c r="B165" s="13">
        <v>3909.4250000000002</v>
      </c>
      <c r="C165" s="13">
        <v>98.4</v>
      </c>
      <c r="D165" s="13">
        <v>0.67784</v>
      </c>
      <c r="E165" s="13">
        <v>4.7699999999999999E-3</v>
      </c>
      <c r="F165" s="4">
        <f t="shared" si="4"/>
        <v>0.67306999999999995</v>
      </c>
      <c r="K165" s="5">
        <v>163</v>
      </c>
      <c r="L165" s="5">
        <v>3971.0569999999998</v>
      </c>
      <c r="M165" s="5">
        <v>99.95</v>
      </c>
      <c r="N165" s="5">
        <v>1.11111</v>
      </c>
      <c r="O165" s="5">
        <v>4.7099999999999998E-3</v>
      </c>
      <c r="P165" s="4">
        <f t="shared" si="5"/>
        <v>1.1064000000000001</v>
      </c>
    </row>
    <row r="166" spans="1:16" x14ac:dyDescent="0.3">
      <c r="A166" s="13">
        <v>164</v>
      </c>
      <c r="B166" s="13">
        <v>3912.5259999999998</v>
      </c>
      <c r="C166" s="13">
        <v>98.48</v>
      </c>
      <c r="D166" s="13">
        <v>0.63038000000000005</v>
      </c>
      <c r="E166" s="13">
        <v>4.5599999999999998E-3</v>
      </c>
      <c r="F166" s="4">
        <f t="shared" si="4"/>
        <v>0.62582000000000004</v>
      </c>
      <c r="K166" s="5">
        <v>164</v>
      </c>
      <c r="L166" s="5">
        <v>3972.35</v>
      </c>
      <c r="M166" s="5">
        <v>99.98</v>
      </c>
      <c r="N166" s="5">
        <v>1.11111</v>
      </c>
      <c r="O166" s="5">
        <v>4.1700000000000001E-3</v>
      </c>
      <c r="P166" s="4">
        <f t="shared" si="5"/>
        <v>1.10694</v>
      </c>
    </row>
    <row r="167" spans="1:16" x14ac:dyDescent="0.3">
      <c r="A167" s="13">
        <v>165</v>
      </c>
      <c r="B167" s="13">
        <v>3842.7759999999998</v>
      </c>
      <c r="C167" s="13">
        <v>96.72</v>
      </c>
      <c r="D167" s="13">
        <v>0.65537999999999996</v>
      </c>
      <c r="E167" s="13">
        <v>4.8500000000000001E-3</v>
      </c>
      <c r="F167" s="4">
        <f t="shared" si="4"/>
        <v>0.65052999999999994</v>
      </c>
      <c r="K167" s="5">
        <v>165</v>
      </c>
      <c r="L167" s="5">
        <v>3972.6729999999998</v>
      </c>
      <c r="M167" s="5">
        <v>99.99</v>
      </c>
      <c r="N167" s="5">
        <v>1.11111</v>
      </c>
      <c r="O167" s="5">
        <v>5.0299999999999997E-3</v>
      </c>
      <c r="P167" s="4">
        <f t="shared" si="5"/>
        <v>1.10608</v>
      </c>
    </row>
    <row r="168" spans="1:16" x14ac:dyDescent="0.3">
      <c r="A168" s="13">
        <v>166</v>
      </c>
      <c r="B168" s="13">
        <v>3962.5909999999999</v>
      </c>
      <c r="C168" s="13">
        <v>99.74</v>
      </c>
      <c r="D168" s="13">
        <v>0.70459000000000005</v>
      </c>
      <c r="E168" s="13">
        <v>4.6600000000000001E-3</v>
      </c>
      <c r="F168" s="4">
        <f t="shared" si="4"/>
        <v>0.69993000000000005</v>
      </c>
      <c r="K168" s="5">
        <v>166</v>
      </c>
      <c r="L168" s="5">
        <v>3971.98</v>
      </c>
      <c r="M168" s="5">
        <v>99.97</v>
      </c>
      <c r="N168" s="5">
        <v>1.11111</v>
      </c>
      <c r="O168" s="5">
        <v>5.2700000000000004E-3</v>
      </c>
      <c r="P168" s="4">
        <f t="shared" si="5"/>
        <v>1.1058399999999999</v>
      </c>
    </row>
    <row r="169" spans="1:16" x14ac:dyDescent="0.3">
      <c r="A169" s="13">
        <v>167</v>
      </c>
      <c r="B169" s="13">
        <v>3949.7489999999998</v>
      </c>
      <c r="C169" s="13">
        <v>99.41</v>
      </c>
      <c r="D169" s="13">
        <v>0.68740000000000001</v>
      </c>
      <c r="E169" s="13">
        <v>5.5900000000000004E-3</v>
      </c>
      <c r="F169" s="4">
        <f t="shared" si="4"/>
        <v>0.68181000000000003</v>
      </c>
      <c r="K169" s="5">
        <v>167</v>
      </c>
      <c r="L169" s="5">
        <v>3973.0140000000001</v>
      </c>
      <c r="M169" s="5">
        <v>100</v>
      </c>
      <c r="N169" s="5">
        <v>1.11111</v>
      </c>
      <c r="O169" s="5">
        <v>4.5500000000000002E-3</v>
      </c>
      <c r="P169" s="4">
        <f t="shared" si="5"/>
        <v>1.10656</v>
      </c>
    </row>
    <row r="170" spans="1:16" x14ac:dyDescent="0.3">
      <c r="A170" s="13">
        <v>168</v>
      </c>
      <c r="B170" s="13">
        <v>3920.797</v>
      </c>
      <c r="C170" s="13">
        <v>98.69</v>
      </c>
      <c r="D170" s="13">
        <v>0.72231999999999996</v>
      </c>
      <c r="E170" s="13">
        <v>4.5199999999999997E-3</v>
      </c>
      <c r="F170" s="4">
        <f t="shared" si="4"/>
        <v>0.71779999999999999</v>
      </c>
      <c r="K170" s="5">
        <v>168</v>
      </c>
      <c r="L170" s="5">
        <v>3972.9960000000001</v>
      </c>
      <c r="M170" s="5">
        <v>100</v>
      </c>
      <c r="N170" s="5">
        <v>1.11111</v>
      </c>
      <c r="O170" s="5">
        <v>4.6600000000000001E-3</v>
      </c>
      <c r="P170" s="4">
        <f t="shared" si="5"/>
        <v>1.1064499999999999</v>
      </c>
    </row>
    <row r="171" spans="1:16" x14ac:dyDescent="0.3">
      <c r="A171" s="13">
        <v>169</v>
      </c>
      <c r="B171" s="13">
        <v>3673.7510000000002</v>
      </c>
      <c r="C171" s="13">
        <v>92.47</v>
      </c>
      <c r="D171" s="13">
        <v>0.70772000000000002</v>
      </c>
      <c r="E171" s="13">
        <v>5.4400000000000004E-3</v>
      </c>
      <c r="F171" s="4">
        <f t="shared" si="4"/>
        <v>0.70228000000000002</v>
      </c>
      <c r="K171" s="5">
        <v>169</v>
      </c>
      <c r="L171" s="5">
        <v>3967.502</v>
      </c>
      <c r="M171" s="5">
        <v>99.86</v>
      </c>
      <c r="N171" s="5">
        <v>1.11111</v>
      </c>
      <c r="O171" s="5">
        <v>5.0699999999999999E-3</v>
      </c>
      <c r="P171" s="4">
        <f t="shared" si="5"/>
        <v>1.1060400000000001</v>
      </c>
    </row>
    <row r="172" spans="1:16" x14ac:dyDescent="0.3">
      <c r="A172" s="13">
        <v>170</v>
      </c>
      <c r="B172" s="13">
        <v>3834.1419999999998</v>
      </c>
      <c r="C172" s="13">
        <v>96.5</v>
      </c>
      <c r="D172" s="13">
        <v>0.62831000000000004</v>
      </c>
      <c r="E172" s="13">
        <v>4.62E-3</v>
      </c>
      <c r="F172" s="4">
        <f t="shared" si="4"/>
        <v>0.62369000000000008</v>
      </c>
      <c r="K172" s="5">
        <v>170</v>
      </c>
      <c r="L172" s="5">
        <v>3968.7950000000001</v>
      </c>
      <c r="M172" s="5">
        <v>99.89</v>
      </c>
      <c r="N172" s="5">
        <v>1.11111</v>
      </c>
      <c r="O172" s="5">
        <v>4.5599999999999998E-3</v>
      </c>
      <c r="P172" s="4">
        <f t="shared" si="5"/>
        <v>1.1065500000000001</v>
      </c>
    </row>
    <row r="173" spans="1:16" x14ac:dyDescent="0.3">
      <c r="A173" s="13">
        <v>171</v>
      </c>
      <c r="B173" s="13">
        <v>3799.3040000000001</v>
      </c>
      <c r="C173" s="13">
        <v>95.63</v>
      </c>
      <c r="D173" s="13">
        <v>0.67</v>
      </c>
      <c r="E173" s="13">
        <v>4.3499999999999997E-3</v>
      </c>
      <c r="F173" s="4">
        <f t="shared" si="4"/>
        <v>0.66565000000000007</v>
      </c>
      <c r="K173" s="5">
        <v>171</v>
      </c>
      <c r="L173" s="5">
        <v>3972.6729999999998</v>
      </c>
      <c r="M173" s="5">
        <v>99.99</v>
      </c>
      <c r="N173" s="5">
        <v>1.11111</v>
      </c>
      <c r="O173" s="5">
        <v>3.7299999999999998E-3</v>
      </c>
      <c r="P173" s="4">
        <f t="shared" si="5"/>
        <v>1.10738</v>
      </c>
    </row>
    <row r="174" spans="1:16" x14ac:dyDescent="0.3">
      <c r="A174" s="13">
        <v>172</v>
      </c>
      <c r="B174" s="13">
        <v>3852.5540000000001</v>
      </c>
      <c r="C174" s="13">
        <v>96.97</v>
      </c>
      <c r="D174" s="13">
        <v>0.66510000000000002</v>
      </c>
      <c r="E174" s="13">
        <v>4.8300000000000001E-3</v>
      </c>
      <c r="F174" s="4">
        <f t="shared" si="4"/>
        <v>0.66027000000000002</v>
      </c>
      <c r="K174" s="5">
        <v>172</v>
      </c>
      <c r="L174" s="5">
        <v>3971.98</v>
      </c>
      <c r="M174" s="5">
        <v>99.97</v>
      </c>
      <c r="N174" s="5">
        <v>1.11111</v>
      </c>
      <c r="O174" s="5">
        <v>4.47E-3</v>
      </c>
      <c r="P174" s="4">
        <f t="shared" si="5"/>
        <v>1.1066400000000001</v>
      </c>
    </row>
    <row r="175" spans="1:16" x14ac:dyDescent="0.3">
      <c r="A175" s="13">
        <v>173</v>
      </c>
      <c r="B175" s="13">
        <v>3971.98</v>
      </c>
      <c r="C175" s="13">
        <v>99.97</v>
      </c>
      <c r="D175" s="13">
        <v>1.01881</v>
      </c>
      <c r="E175" s="13">
        <v>3.48E-3</v>
      </c>
      <c r="F175" s="4">
        <f t="shared" si="4"/>
        <v>1.0153300000000001</v>
      </c>
      <c r="K175" s="5">
        <v>173</v>
      </c>
      <c r="L175" s="5">
        <v>3969.4409999999998</v>
      </c>
      <c r="M175" s="5">
        <v>99.91</v>
      </c>
      <c r="N175" s="5">
        <v>1.11111</v>
      </c>
      <c r="O175" s="5">
        <v>4.9699999999999996E-3</v>
      </c>
      <c r="P175" s="4">
        <f t="shared" si="5"/>
        <v>1.1061400000000001</v>
      </c>
    </row>
    <row r="176" spans="1:16" x14ac:dyDescent="0.3">
      <c r="A176" s="13">
        <v>174</v>
      </c>
      <c r="B176" s="13">
        <v>3971.98</v>
      </c>
      <c r="C176" s="13">
        <v>99.97</v>
      </c>
      <c r="D176" s="13">
        <v>1.1073500000000001</v>
      </c>
      <c r="E176" s="13">
        <v>4.6899999999999997E-3</v>
      </c>
      <c r="F176" s="4">
        <f t="shared" si="4"/>
        <v>1.10266</v>
      </c>
      <c r="K176" s="5">
        <v>174</v>
      </c>
      <c r="L176" s="5">
        <v>3972.35</v>
      </c>
      <c r="M176" s="5">
        <v>99.98</v>
      </c>
      <c r="N176" s="5">
        <v>1.11111</v>
      </c>
      <c r="O176" s="5">
        <v>4.15E-3</v>
      </c>
      <c r="P176" s="4">
        <f t="shared" si="5"/>
        <v>1.1069599999999999</v>
      </c>
    </row>
    <row r="177" spans="1:16" x14ac:dyDescent="0.3">
      <c r="A177" s="13">
        <v>175</v>
      </c>
      <c r="B177" s="13">
        <v>3930.1030000000001</v>
      </c>
      <c r="C177" s="13">
        <v>98.92</v>
      </c>
      <c r="D177" s="13">
        <v>0.65863000000000005</v>
      </c>
      <c r="E177" s="13">
        <v>4.4799999999999996E-3</v>
      </c>
      <c r="F177" s="4">
        <f t="shared" si="4"/>
        <v>0.65415000000000001</v>
      </c>
      <c r="K177" s="5">
        <v>175</v>
      </c>
      <c r="L177" s="5">
        <v>3972.35</v>
      </c>
      <c r="M177" s="5">
        <v>99.98</v>
      </c>
      <c r="N177" s="5">
        <v>1.11111</v>
      </c>
      <c r="O177" s="5">
        <v>4.3E-3</v>
      </c>
      <c r="P177" s="4">
        <f t="shared" si="5"/>
        <v>1.1068100000000001</v>
      </c>
    </row>
    <row r="178" spans="1:16" x14ac:dyDescent="0.3">
      <c r="A178" s="13">
        <v>176</v>
      </c>
      <c r="B178" s="13">
        <v>3881.596</v>
      </c>
      <c r="C178" s="13">
        <v>97.7</v>
      </c>
      <c r="D178" s="13">
        <v>0.63100000000000001</v>
      </c>
      <c r="E178" s="13">
        <v>5.4999999999999997E-3</v>
      </c>
      <c r="F178" s="4">
        <f t="shared" si="4"/>
        <v>0.62550000000000006</v>
      </c>
      <c r="K178" s="5">
        <v>176</v>
      </c>
      <c r="L178" s="5">
        <v>3970.7339999999999</v>
      </c>
      <c r="M178" s="5">
        <v>99.94</v>
      </c>
      <c r="N178" s="5">
        <v>1.11111</v>
      </c>
      <c r="O178" s="5">
        <v>4.8500000000000001E-3</v>
      </c>
      <c r="P178" s="4">
        <f t="shared" si="5"/>
        <v>1.10626</v>
      </c>
    </row>
    <row r="179" spans="1:16" x14ac:dyDescent="0.3">
      <c r="A179" s="13">
        <v>177</v>
      </c>
      <c r="B179" s="13">
        <v>3945.6129999999998</v>
      </c>
      <c r="C179" s="13">
        <v>99.31</v>
      </c>
      <c r="D179" s="13">
        <v>0.6905</v>
      </c>
      <c r="E179" s="13">
        <v>4.79E-3</v>
      </c>
      <c r="F179" s="4">
        <f t="shared" si="4"/>
        <v>0.68571000000000004</v>
      </c>
      <c r="K179" s="5">
        <v>177</v>
      </c>
      <c r="L179" s="5">
        <v>3968.7950000000001</v>
      </c>
      <c r="M179" s="5">
        <v>99.89</v>
      </c>
      <c r="N179" s="5">
        <v>1.11111</v>
      </c>
      <c r="O179" s="5">
        <v>4.81E-3</v>
      </c>
      <c r="P179" s="4">
        <f t="shared" si="5"/>
        <v>1.1063000000000001</v>
      </c>
    </row>
    <row r="180" spans="1:16" x14ac:dyDescent="0.3">
      <c r="A180" s="13">
        <v>178</v>
      </c>
      <c r="B180" s="13">
        <v>3945.096</v>
      </c>
      <c r="C180" s="13">
        <v>99.3</v>
      </c>
      <c r="D180" s="13">
        <v>0.70362999999999998</v>
      </c>
      <c r="E180" s="13">
        <v>4.7000000000000002E-3</v>
      </c>
      <c r="F180" s="4">
        <f t="shared" si="4"/>
        <v>0.69892999999999994</v>
      </c>
      <c r="K180" s="5">
        <v>178</v>
      </c>
      <c r="L180" s="5">
        <v>3972.35</v>
      </c>
      <c r="M180" s="5">
        <v>99.98</v>
      </c>
      <c r="N180" s="5">
        <v>1.11111</v>
      </c>
      <c r="O180" s="5">
        <v>5.5900000000000004E-3</v>
      </c>
      <c r="P180" s="4">
        <f t="shared" si="5"/>
        <v>1.1055200000000001</v>
      </c>
    </row>
    <row r="181" spans="1:16" x14ac:dyDescent="0.3">
      <c r="A181" s="13">
        <v>179</v>
      </c>
      <c r="B181" s="13">
        <v>3898.6439999999998</v>
      </c>
      <c r="C181" s="13">
        <v>98.13</v>
      </c>
      <c r="D181" s="13">
        <v>0.68879999999999997</v>
      </c>
      <c r="E181" s="13">
        <v>4.7400000000000003E-3</v>
      </c>
      <c r="F181" s="4">
        <f t="shared" si="4"/>
        <v>0.68406</v>
      </c>
      <c r="K181" s="5">
        <v>179</v>
      </c>
      <c r="L181" s="5">
        <v>3972.6729999999998</v>
      </c>
      <c r="M181" s="5">
        <v>99.99</v>
      </c>
      <c r="N181" s="5">
        <v>1.11111</v>
      </c>
      <c r="O181" s="5">
        <v>4.7800000000000004E-3</v>
      </c>
      <c r="P181" s="4">
        <f t="shared" si="5"/>
        <v>1.10633</v>
      </c>
    </row>
    <row r="182" spans="1:16" x14ac:dyDescent="0.3">
      <c r="A182" s="13">
        <v>180</v>
      </c>
      <c r="B182" s="13">
        <v>3879.951</v>
      </c>
      <c r="C182" s="13">
        <v>97.66</v>
      </c>
      <c r="D182" s="13">
        <v>0.69955000000000001</v>
      </c>
      <c r="E182" s="13">
        <v>5.79E-3</v>
      </c>
      <c r="F182" s="4">
        <f t="shared" si="4"/>
        <v>0.69376000000000004</v>
      </c>
      <c r="K182" s="5">
        <v>180</v>
      </c>
      <c r="L182" s="5">
        <v>3972.35</v>
      </c>
      <c r="M182" s="5">
        <v>99.98</v>
      </c>
      <c r="N182" s="5">
        <v>1.11111</v>
      </c>
      <c r="O182" s="5">
        <v>5.0099999999999997E-3</v>
      </c>
      <c r="P182" s="4">
        <f t="shared" si="5"/>
        <v>1.1061000000000001</v>
      </c>
    </row>
    <row r="183" spans="1:16" x14ac:dyDescent="0.3">
      <c r="A183" s="13">
        <v>181</v>
      </c>
      <c r="B183" s="13">
        <v>3917.6959999999999</v>
      </c>
      <c r="C183" s="13">
        <v>98.61</v>
      </c>
      <c r="D183" s="13">
        <v>0.75751000000000002</v>
      </c>
      <c r="E183" s="13">
        <v>4.6899999999999997E-3</v>
      </c>
      <c r="F183" s="4">
        <f t="shared" si="4"/>
        <v>0.75282000000000004</v>
      </c>
      <c r="K183" s="5">
        <v>181</v>
      </c>
      <c r="L183" s="5">
        <v>3971.4630000000002</v>
      </c>
      <c r="M183" s="5">
        <v>99.96</v>
      </c>
      <c r="N183" s="5">
        <v>1.11111</v>
      </c>
      <c r="O183" s="5">
        <v>4.4200000000000003E-3</v>
      </c>
      <c r="P183" s="4">
        <f t="shared" si="5"/>
        <v>1.10669</v>
      </c>
    </row>
    <row r="184" spans="1:16" x14ac:dyDescent="0.3">
      <c r="A184" s="13">
        <v>182</v>
      </c>
      <c r="B184" s="13">
        <v>3937.3409999999999</v>
      </c>
      <c r="C184" s="13">
        <v>99.1</v>
      </c>
      <c r="D184" s="13">
        <v>0.63188</v>
      </c>
      <c r="E184" s="13">
        <v>4.5700000000000003E-3</v>
      </c>
      <c r="F184" s="4">
        <f t="shared" si="4"/>
        <v>0.62731000000000003</v>
      </c>
      <c r="K184" s="5">
        <v>182</v>
      </c>
      <c r="L184" s="5">
        <v>3972.9960000000001</v>
      </c>
      <c r="M184" s="5">
        <v>100</v>
      </c>
      <c r="N184" s="5">
        <v>1.11111</v>
      </c>
      <c r="O184" s="5">
        <v>4.5199999999999997E-3</v>
      </c>
      <c r="P184" s="4">
        <f t="shared" si="5"/>
        <v>1.10659</v>
      </c>
    </row>
    <row r="185" spans="1:16" x14ac:dyDescent="0.3">
      <c r="A185" s="13">
        <v>183</v>
      </c>
      <c r="B185" s="13">
        <v>3720.63</v>
      </c>
      <c r="C185" s="13">
        <v>93.65</v>
      </c>
      <c r="D185" s="13">
        <v>0.52914000000000005</v>
      </c>
      <c r="E185" s="13">
        <v>3.62E-3</v>
      </c>
      <c r="F185" s="4">
        <f t="shared" si="4"/>
        <v>0.5255200000000001</v>
      </c>
      <c r="K185" s="5">
        <v>183</v>
      </c>
      <c r="L185" s="5">
        <v>3970.4110000000001</v>
      </c>
      <c r="M185" s="5">
        <v>99.93</v>
      </c>
      <c r="N185" s="5">
        <v>1.11111</v>
      </c>
      <c r="O185" s="5">
        <v>5.1500000000000001E-3</v>
      </c>
      <c r="P185" s="4">
        <f t="shared" si="5"/>
        <v>1.1059600000000001</v>
      </c>
    </row>
    <row r="186" spans="1:16" x14ac:dyDescent="0.3">
      <c r="A186" s="13">
        <v>184</v>
      </c>
      <c r="B186" s="13">
        <v>3958.0210000000002</v>
      </c>
      <c r="C186" s="13">
        <v>99.62</v>
      </c>
      <c r="D186" s="13">
        <v>0.67554000000000003</v>
      </c>
      <c r="E186" s="13">
        <v>5.0200000000000002E-3</v>
      </c>
      <c r="F186" s="4">
        <f t="shared" si="4"/>
        <v>0.67052</v>
      </c>
      <c r="K186" s="5">
        <v>184</v>
      </c>
      <c r="L186" s="5">
        <v>3970.4110000000001</v>
      </c>
      <c r="M186" s="5">
        <v>99.93</v>
      </c>
      <c r="N186" s="5">
        <v>1.11111</v>
      </c>
      <c r="O186" s="5">
        <v>4.5900000000000003E-3</v>
      </c>
      <c r="P186" s="4">
        <f t="shared" si="5"/>
        <v>1.1065199999999999</v>
      </c>
    </row>
    <row r="187" spans="1:16" x14ac:dyDescent="0.3">
      <c r="A187" s="13">
        <v>185</v>
      </c>
      <c r="B187" s="13">
        <v>3908.6860000000001</v>
      </c>
      <c r="C187" s="13">
        <v>98.38</v>
      </c>
      <c r="D187" s="13">
        <v>0.69027000000000005</v>
      </c>
      <c r="E187" s="13">
        <v>5.1500000000000001E-3</v>
      </c>
      <c r="F187" s="4">
        <f t="shared" si="4"/>
        <v>0.68512000000000006</v>
      </c>
      <c r="K187" s="5">
        <v>185</v>
      </c>
      <c r="L187" s="5">
        <v>3972.35</v>
      </c>
      <c r="M187" s="5">
        <v>99.98</v>
      </c>
      <c r="N187" s="5">
        <v>1.11111</v>
      </c>
      <c r="O187" s="5">
        <v>5.8100000000000001E-3</v>
      </c>
      <c r="P187" s="4">
        <f t="shared" si="5"/>
        <v>1.1052999999999999</v>
      </c>
    </row>
    <row r="188" spans="1:16" x14ac:dyDescent="0.3">
      <c r="A188" s="13">
        <v>186</v>
      </c>
      <c r="B188" s="13">
        <v>3877.7040000000002</v>
      </c>
      <c r="C188" s="13">
        <v>97.6</v>
      </c>
      <c r="D188" s="13">
        <v>0.6855</v>
      </c>
      <c r="E188" s="13">
        <v>4.2399999999999998E-3</v>
      </c>
      <c r="F188" s="4">
        <f t="shared" si="4"/>
        <v>0.68125999999999998</v>
      </c>
      <c r="K188" s="5">
        <v>186</v>
      </c>
      <c r="L188" s="5">
        <v>3970.9459999999999</v>
      </c>
      <c r="M188" s="5">
        <v>99.95</v>
      </c>
      <c r="N188" s="5">
        <v>1.11111</v>
      </c>
      <c r="O188" s="5">
        <v>4.8700000000000002E-3</v>
      </c>
      <c r="P188" s="4">
        <f t="shared" si="5"/>
        <v>1.1062400000000001</v>
      </c>
    </row>
    <row r="189" spans="1:16" x14ac:dyDescent="0.3">
      <c r="A189" s="13">
        <v>187</v>
      </c>
      <c r="B189" s="13">
        <v>3899.77</v>
      </c>
      <c r="C189" s="13">
        <v>98.16</v>
      </c>
      <c r="D189" s="13">
        <v>0.69225999999999999</v>
      </c>
      <c r="E189" s="13">
        <v>4.6299999999999996E-3</v>
      </c>
      <c r="F189" s="4">
        <f t="shared" si="4"/>
        <v>0.68762999999999996</v>
      </c>
      <c r="K189" s="5">
        <v>187</v>
      </c>
      <c r="L189" s="5">
        <v>3971.98</v>
      </c>
      <c r="M189" s="5">
        <v>99.97</v>
      </c>
      <c r="N189" s="5">
        <v>1.11111</v>
      </c>
      <c r="O189" s="5">
        <v>4.4999999999999997E-3</v>
      </c>
      <c r="P189" s="4">
        <f t="shared" si="5"/>
        <v>1.1066100000000001</v>
      </c>
    </row>
    <row r="190" spans="1:16" x14ac:dyDescent="0.3">
      <c r="A190" s="13">
        <v>188</v>
      </c>
      <c r="B190" s="13">
        <v>3879.627</v>
      </c>
      <c r="C190" s="13">
        <v>97.65</v>
      </c>
      <c r="D190" s="13">
        <v>0.65332999999999997</v>
      </c>
      <c r="E190" s="13">
        <v>4.5300000000000002E-3</v>
      </c>
      <c r="F190" s="4">
        <f t="shared" si="4"/>
        <v>0.64879999999999993</v>
      </c>
      <c r="K190" s="5">
        <v>188</v>
      </c>
      <c r="L190" s="5">
        <v>3972.35</v>
      </c>
      <c r="M190" s="5">
        <v>99.98</v>
      </c>
      <c r="N190" s="5">
        <v>1.11111</v>
      </c>
      <c r="O190" s="5">
        <v>4.8300000000000001E-3</v>
      </c>
      <c r="P190" s="4">
        <f t="shared" si="5"/>
        <v>1.1062800000000002</v>
      </c>
    </row>
    <row r="191" spans="1:16" x14ac:dyDescent="0.3">
      <c r="A191" s="13">
        <v>189</v>
      </c>
      <c r="B191" s="13">
        <v>3973.0140000000001</v>
      </c>
      <c r="C191" s="13">
        <v>100</v>
      </c>
      <c r="D191" s="13">
        <v>1.10297</v>
      </c>
      <c r="E191" s="13">
        <v>5.0099999999999997E-3</v>
      </c>
      <c r="F191" s="4">
        <f t="shared" si="4"/>
        <v>1.09796</v>
      </c>
      <c r="K191" s="5">
        <v>189</v>
      </c>
      <c r="L191" s="5">
        <v>3972.4969999999998</v>
      </c>
      <c r="M191" s="5">
        <v>99.99</v>
      </c>
      <c r="N191" s="5">
        <v>1.11111</v>
      </c>
      <c r="O191" s="5">
        <v>5.0499999999999998E-3</v>
      </c>
      <c r="P191" s="4">
        <f t="shared" si="5"/>
        <v>1.10606</v>
      </c>
    </row>
    <row r="192" spans="1:16" x14ac:dyDescent="0.3">
      <c r="A192" s="13">
        <v>190</v>
      </c>
      <c r="B192" s="13">
        <v>3899.0839999999998</v>
      </c>
      <c r="C192" s="13">
        <v>98.14</v>
      </c>
      <c r="D192" s="13">
        <v>0.62790999999999997</v>
      </c>
      <c r="E192" s="13">
        <v>4.6699999999999997E-3</v>
      </c>
      <c r="F192" s="4">
        <f t="shared" si="4"/>
        <v>0.62324000000000002</v>
      </c>
      <c r="K192" s="5">
        <v>190</v>
      </c>
      <c r="L192" s="5">
        <v>3969.395</v>
      </c>
      <c r="M192" s="5">
        <v>99.91</v>
      </c>
      <c r="N192" s="5">
        <v>1.11111</v>
      </c>
      <c r="O192" s="5">
        <v>4.4400000000000004E-3</v>
      </c>
      <c r="P192" s="4">
        <f t="shared" si="5"/>
        <v>1.10667</v>
      </c>
    </row>
    <row r="193" spans="1:16" x14ac:dyDescent="0.3">
      <c r="A193" s="13">
        <v>191</v>
      </c>
      <c r="B193" s="13">
        <v>3957.5039999999999</v>
      </c>
      <c r="C193" s="13">
        <v>99.61</v>
      </c>
      <c r="D193" s="13">
        <v>0.76841999999999999</v>
      </c>
      <c r="E193" s="13">
        <v>5.0200000000000002E-3</v>
      </c>
      <c r="F193" s="4">
        <f t="shared" si="4"/>
        <v>0.76339999999999997</v>
      </c>
      <c r="K193" s="5">
        <v>191</v>
      </c>
      <c r="L193" s="5">
        <v>3972.4969999999998</v>
      </c>
      <c r="M193" s="5">
        <v>99.99</v>
      </c>
      <c r="N193" s="5">
        <v>1.11111</v>
      </c>
      <c r="O193" s="5">
        <v>4.5100000000000001E-3</v>
      </c>
      <c r="P193" s="4">
        <f t="shared" si="5"/>
        <v>1.1066</v>
      </c>
    </row>
    <row r="194" spans="1:16" x14ac:dyDescent="0.3">
      <c r="A194" s="13">
        <v>192</v>
      </c>
      <c r="B194" s="13">
        <v>3958.538</v>
      </c>
      <c r="C194" s="13">
        <v>99.64</v>
      </c>
      <c r="D194" s="13">
        <v>0.79271000000000003</v>
      </c>
      <c r="E194" s="13">
        <v>4.62E-3</v>
      </c>
      <c r="F194" s="4">
        <f t="shared" si="4"/>
        <v>0.78809000000000007</v>
      </c>
      <c r="K194" s="5">
        <v>192</v>
      </c>
      <c r="L194" s="5">
        <v>3972.4969999999998</v>
      </c>
      <c r="M194" s="5">
        <v>99.99</v>
      </c>
      <c r="N194" s="5">
        <v>1.11111</v>
      </c>
      <c r="O194" s="5">
        <v>4.7499999999999999E-3</v>
      </c>
      <c r="P194" s="4">
        <f t="shared" si="5"/>
        <v>1.10636</v>
      </c>
    </row>
    <row r="195" spans="1:16" x14ac:dyDescent="0.3">
      <c r="A195" s="13">
        <v>193</v>
      </c>
      <c r="B195" s="13">
        <v>3972.6729999999998</v>
      </c>
      <c r="C195" s="13">
        <v>99.99</v>
      </c>
      <c r="D195" s="13">
        <v>1.1025100000000001</v>
      </c>
      <c r="E195" s="13">
        <v>5.3200000000000001E-3</v>
      </c>
      <c r="F195" s="4">
        <f t="shared" si="4"/>
        <v>1.0971900000000001</v>
      </c>
      <c r="K195" s="5">
        <v>193</v>
      </c>
      <c r="L195" s="5">
        <v>3970.7339999999999</v>
      </c>
      <c r="M195" s="5">
        <v>99.94</v>
      </c>
      <c r="N195" s="5">
        <v>1.11111</v>
      </c>
      <c r="O195" s="5">
        <v>4.9500000000000004E-3</v>
      </c>
      <c r="P195" s="4">
        <f t="shared" si="5"/>
        <v>1.10616</v>
      </c>
    </row>
    <row r="196" spans="1:16" x14ac:dyDescent="0.3">
      <c r="A196" s="13">
        <v>194</v>
      </c>
      <c r="B196" s="13">
        <v>3971.98</v>
      </c>
      <c r="C196" s="13">
        <v>99.97</v>
      </c>
      <c r="D196" s="13">
        <v>1.0309900000000001</v>
      </c>
      <c r="E196" s="13">
        <v>4.28E-3</v>
      </c>
      <c r="F196" s="4">
        <f t="shared" ref="F196:F202" si="6">D196-E196</f>
        <v>1.02671</v>
      </c>
      <c r="K196" s="5">
        <v>194</v>
      </c>
      <c r="L196" s="5">
        <v>3972.6729999999998</v>
      </c>
      <c r="M196" s="5">
        <v>99.99</v>
      </c>
      <c r="N196" s="5">
        <v>1.11111</v>
      </c>
      <c r="O196" s="5">
        <v>4.5399999999999998E-3</v>
      </c>
      <c r="P196" s="4">
        <f t="shared" ref="P196:P202" si="7">N196-O196</f>
        <v>1.1065700000000001</v>
      </c>
    </row>
    <row r="197" spans="1:16" x14ac:dyDescent="0.3">
      <c r="A197" s="13">
        <v>195</v>
      </c>
      <c r="B197" s="13">
        <v>3856.799</v>
      </c>
      <c r="C197" s="13">
        <v>97.07</v>
      </c>
      <c r="D197" s="13">
        <v>0.78574999999999995</v>
      </c>
      <c r="E197" s="13">
        <v>4.1999999999999997E-3</v>
      </c>
      <c r="F197" s="4">
        <f t="shared" si="6"/>
        <v>0.78154999999999997</v>
      </c>
      <c r="K197" s="5">
        <v>195</v>
      </c>
      <c r="L197" s="5">
        <v>3972.6729999999998</v>
      </c>
      <c r="M197" s="5">
        <v>99.99</v>
      </c>
      <c r="N197" s="5">
        <v>1.11111</v>
      </c>
      <c r="O197" s="5">
        <v>3.7699999999999999E-3</v>
      </c>
      <c r="P197" s="4">
        <f t="shared" si="7"/>
        <v>1.10734</v>
      </c>
    </row>
    <row r="198" spans="1:16" x14ac:dyDescent="0.3">
      <c r="A198" s="13">
        <v>196</v>
      </c>
      <c r="B198" s="13">
        <v>3970.4110000000001</v>
      </c>
      <c r="C198" s="13">
        <v>99.93</v>
      </c>
      <c r="D198" s="13">
        <v>1.07199</v>
      </c>
      <c r="E198" s="13">
        <v>4.4999999999999997E-3</v>
      </c>
      <c r="F198" s="4">
        <f t="shared" si="6"/>
        <v>1.06749</v>
      </c>
      <c r="K198" s="5">
        <v>196</v>
      </c>
      <c r="L198" s="5">
        <v>3972.6729999999998</v>
      </c>
      <c r="M198" s="5">
        <v>99.99</v>
      </c>
      <c r="N198" s="5">
        <v>1.11111</v>
      </c>
      <c r="O198" s="5">
        <v>4.9699999999999996E-3</v>
      </c>
      <c r="P198" s="4">
        <f t="shared" si="7"/>
        <v>1.1061400000000001</v>
      </c>
    </row>
    <row r="199" spans="1:16" x14ac:dyDescent="0.3">
      <c r="A199" s="13">
        <v>197</v>
      </c>
      <c r="B199" s="13">
        <v>3958.57</v>
      </c>
      <c r="C199" s="13">
        <v>99.64</v>
      </c>
      <c r="D199" s="13">
        <v>0.65195000000000003</v>
      </c>
      <c r="E199" s="13">
        <v>4.9699999999999996E-3</v>
      </c>
      <c r="F199" s="4">
        <f t="shared" si="6"/>
        <v>0.64698</v>
      </c>
      <c r="K199" s="5">
        <v>197</v>
      </c>
      <c r="L199" s="5">
        <v>3972.4969999999998</v>
      </c>
      <c r="M199" s="5">
        <v>99.99</v>
      </c>
      <c r="N199" s="5">
        <v>1.11111</v>
      </c>
      <c r="O199" s="5">
        <v>4.5100000000000001E-3</v>
      </c>
      <c r="P199" s="4">
        <f t="shared" si="7"/>
        <v>1.1066</v>
      </c>
    </row>
    <row r="200" spans="1:16" x14ac:dyDescent="0.3">
      <c r="A200" s="13">
        <v>198</v>
      </c>
      <c r="B200" s="13">
        <v>3870.3760000000002</v>
      </c>
      <c r="C200" s="13">
        <v>97.42</v>
      </c>
      <c r="D200" s="13">
        <v>0.60446999999999995</v>
      </c>
      <c r="E200" s="13">
        <v>4.96E-3</v>
      </c>
      <c r="F200" s="4">
        <f t="shared" si="6"/>
        <v>0.59950999999999999</v>
      </c>
      <c r="K200" s="5">
        <v>198</v>
      </c>
      <c r="L200" s="5">
        <v>3972.6729999999998</v>
      </c>
      <c r="M200" s="5">
        <v>99.99</v>
      </c>
      <c r="N200" s="5">
        <v>1.11111</v>
      </c>
      <c r="O200" s="5">
        <v>4.13E-3</v>
      </c>
      <c r="P200" s="4">
        <f t="shared" si="7"/>
        <v>1.1069800000000001</v>
      </c>
    </row>
    <row r="201" spans="1:16" x14ac:dyDescent="0.3">
      <c r="A201" s="13">
        <v>199</v>
      </c>
      <c r="B201" s="13">
        <v>3787.6419999999998</v>
      </c>
      <c r="C201" s="13">
        <v>95.33</v>
      </c>
      <c r="D201" s="13">
        <v>0.67881999999999998</v>
      </c>
      <c r="E201" s="13">
        <v>5.1399999999999996E-3</v>
      </c>
      <c r="F201" s="4">
        <f t="shared" si="6"/>
        <v>0.67367999999999995</v>
      </c>
      <c r="K201" s="5">
        <v>199</v>
      </c>
      <c r="L201" s="5">
        <v>3972.4969999999998</v>
      </c>
      <c r="M201" s="5">
        <v>99.99</v>
      </c>
      <c r="N201" s="5">
        <v>1.11111</v>
      </c>
      <c r="O201" s="5">
        <v>4.8999999999999998E-3</v>
      </c>
      <c r="P201" s="4">
        <f t="shared" si="7"/>
        <v>1.1062100000000001</v>
      </c>
    </row>
    <row r="202" spans="1:16" x14ac:dyDescent="0.3">
      <c r="A202" s="13">
        <v>200</v>
      </c>
      <c r="B202" s="13">
        <v>3831.1680000000001</v>
      </c>
      <c r="C202" s="13">
        <v>96.43</v>
      </c>
      <c r="D202" s="13">
        <v>0.72292000000000001</v>
      </c>
      <c r="E202" s="13">
        <v>4.7400000000000003E-3</v>
      </c>
      <c r="F202" s="4">
        <f t="shared" si="6"/>
        <v>0.71818000000000004</v>
      </c>
      <c r="K202" s="5">
        <v>200</v>
      </c>
      <c r="L202" s="5">
        <v>3972.6729999999998</v>
      </c>
      <c r="M202" s="5">
        <v>99.99</v>
      </c>
      <c r="N202" s="5">
        <v>1.11111</v>
      </c>
      <c r="O202" s="5">
        <v>4.4799999999999996E-3</v>
      </c>
      <c r="P202" s="4">
        <f t="shared" si="7"/>
        <v>1.10663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topLeftCell="H1" workbookViewId="0">
      <selection activeCell="I2" sqref="I2:I15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style="24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3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3958.92</v>
      </c>
      <c r="C3" s="13">
        <v>99.65</v>
      </c>
      <c r="D3" s="13">
        <v>0.69928000000000001</v>
      </c>
      <c r="E3" s="13">
        <v>5.0800000000000003E-3</v>
      </c>
      <c r="F3" s="4">
        <f>D3-E3</f>
        <v>0.69420000000000004</v>
      </c>
      <c r="H3" s="74" t="s">
        <v>21</v>
      </c>
      <c r="I3" s="60">
        <v>3679.2962000000002</v>
      </c>
      <c r="K3" s="13">
        <v>1</v>
      </c>
      <c r="L3" s="13">
        <v>3972.6729999999998</v>
      </c>
      <c r="M3" s="13">
        <v>99.99</v>
      </c>
      <c r="N3" s="13">
        <v>1.11111</v>
      </c>
      <c r="O3" s="13">
        <v>4.4200000000000003E-3</v>
      </c>
      <c r="P3" s="4">
        <f>N3-O3</f>
        <v>1.10669</v>
      </c>
      <c r="R3" s="55" t="s">
        <v>21</v>
      </c>
      <c r="S3" s="63">
        <v>3953.9292999999998</v>
      </c>
    </row>
    <row r="4" spans="1:19" x14ac:dyDescent="0.3">
      <c r="A4" s="13">
        <v>2</v>
      </c>
      <c r="B4" s="13">
        <v>3877.1329999999998</v>
      </c>
      <c r="C4" s="13">
        <v>97.59</v>
      </c>
      <c r="D4" s="13">
        <v>0.76339999999999997</v>
      </c>
      <c r="E4" s="13">
        <v>4.2399999999999998E-3</v>
      </c>
      <c r="F4" s="4">
        <f t="shared" ref="F4:F67" si="0">D4-E4</f>
        <v>0.75915999999999995</v>
      </c>
      <c r="H4" s="74" t="s">
        <v>22</v>
      </c>
      <c r="I4" s="60">
        <v>3903.7750000000001</v>
      </c>
      <c r="K4" s="13">
        <v>2</v>
      </c>
      <c r="L4" s="13">
        <v>3972.4969999999998</v>
      </c>
      <c r="M4" s="13">
        <v>99.99</v>
      </c>
      <c r="N4" s="13">
        <v>1.11111</v>
      </c>
      <c r="O4" s="13">
        <v>4.7999999999999996E-3</v>
      </c>
      <c r="P4" s="4">
        <f t="shared" ref="P4:P67" si="1">N4-O4</f>
        <v>1.1063100000000001</v>
      </c>
      <c r="R4" s="55" t="s">
        <v>22</v>
      </c>
      <c r="S4" s="63">
        <v>3971.3136</v>
      </c>
    </row>
    <row r="5" spans="1:19" x14ac:dyDescent="0.3">
      <c r="A5" s="13">
        <v>3</v>
      </c>
      <c r="B5" s="13">
        <v>3866.0439999999999</v>
      </c>
      <c r="C5" s="13">
        <v>97.31</v>
      </c>
      <c r="D5" s="13">
        <v>0.70550999999999997</v>
      </c>
      <c r="E5" s="13">
        <v>4.5199999999999997E-3</v>
      </c>
      <c r="F5" s="4">
        <f t="shared" si="0"/>
        <v>0.70099</v>
      </c>
      <c r="H5" s="74" t="s">
        <v>23</v>
      </c>
      <c r="I5" s="60">
        <v>3903.7750000000001</v>
      </c>
      <c r="K5" s="13">
        <v>3</v>
      </c>
      <c r="L5" s="13">
        <v>3969.4409999999998</v>
      </c>
      <c r="M5" s="13">
        <v>99.91</v>
      </c>
      <c r="N5" s="13">
        <v>1.11111</v>
      </c>
      <c r="O5" s="13">
        <v>5.1200000000000004E-3</v>
      </c>
      <c r="P5" s="4">
        <f t="shared" si="1"/>
        <v>1.10599</v>
      </c>
      <c r="R5" s="55" t="s">
        <v>23</v>
      </c>
      <c r="S5" s="63">
        <v>3971.3136</v>
      </c>
    </row>
    <row r="6" spans="1:19" x14ac:dyDescent="0.3">
      <c r="A6" s="13">
        <v>4</v>
      </c>
      <c r="B6" s="13">
        <v>3827.34</v>
      </c>
      <c r="C6" s="13">
        <v>96.33</v>
      </c>
      <c r="D6" s="13">
        <v>0.63019000000000003</v>
      </c>
      <c r="E6" s="13">
        <v>4.0499999999999998E-3</v>
      </c>
      <c r="F6" s="4">
        <f t="shared" si="0"/>
        <v>0.62614000000000003</v>
      </c>
      <c r="H6" s="74" t="s">
        <v>24</v>
      </c>
      <c r="I6" s="60">
        <v>65.308300000000003</v>
      </c>
      <c r="K6" s="13">
        <v>4</v>
      </c>
      <c r="L6" s="13">
        <v>3971.0569999999998</v>
      </c>
      <c r="M6" s="13">
        <v>99.95</v>
      </c>
      <c r="N6" s="13">
        <v>1.11111</v>
      </c>
      <c r="O6" s="13">
        <v>5.6499999999999996E-3</v>
      </c>
      <c r="P6" s="4">
        <f t="shared" si="1"/>
        <v>1.1054600000000001</v>
      </c>
      <c r="R6" s="55" t="s">
        <v>24</v>
      </c>
      <c r="S6" s="63">
        <v>2.6067</v>
      </c>
    </row>
    <row r="7" spans="1:19" x14ac:dyDescent="0.3">
      <c r="A7" s="13">
        <v>5</v>
      </c>
      <c r="B7" s="13">
        <v>3805.5079999999998</v>
      </c>
      <c r="C7" s="13">
        <v>95.78</v>
      </c>
      <c r="D7" s="13">
        <v>0.66598000000000002</v>
      </c>
      <c r="E7" s="13">
        <v>5.0200000000000002E-3</v>
      </c>
      <c r="F7" s="4">
        <f t="shared" si="0"/>
        <v>0.66095999999999999</v>
      </c>
      <c r="H7" s="74" t="s">
        <v>25</v>
      </c>
      <c r="I7" s="60">
        <v>23.25</v>
      </c>
      <c r="K7" s="13">
        <v>5</v>
      </c>
      <c r="L7" s="13">
        <v>3965.24</v>
      </c>
      <c r="M7" s="13">
        <v>99.8</v>
      </c>
      <c r="N7" s="13">
        <v>1.11111</v>
      </c>
      <c r="O7" s="13">
        <v>5.1700000000000001E-3</v>
      </c>
      <c r="P7" s="4">
        <f t="shared" si="1"/>
        <v>1.1059400000000001</v>
      </c>
      <c r="R7" s="55" t="s">
        <v>25</v>
      </c>
      <c r="S7" s="63">
        <v>100.66</v>
      </c>
    </row>
    <row r="8" spans="1:19" x14ac:dyDescent="0.3">
      <c r="A8" s="13">
        <v>6</v>
      </c>
      <c r="B8" s="13">
        <v>3948.759</v>
      </c>
      <c r="C8" s="13">
        <v>99.39</v>
      </c>
      <c r="D8" s="13">
        <v>0.76449999999999996</v>
      </c>
      <c r="E8" s="13">
        <v>3.79E-3</v>
      </c>
      <c r="F8" s="4">
        <f t="shared" si="0"/>
        <v>0.76071</v>
      </c>
      <c r="H8" s="75" t="s">
        <v>26</v>
      </c>
      <c r="I8" s="62">
        <v>18</v>
      </c>
      <c r="K8" s="13">
        <v>6</v>
      </c>
      <c r="L8" s="13">
        <v>3972.6729999999998</v>
      </c>
      <c r="M8" s="13">
        <v>99.99</v>
      </c>
      <c r="N8" s="13">
        <v>1.11111</v>
      </c>
      <c r="O8" s="13">
        <v>4.9800000000000001E-3</v>
      </c>
      <c r="P8" s="4">
        <f t="shared" si="1"/>
        <v>1.1061300000000001</v>
      </c>
      <c r="R8" s="56" t="s">
        <v>26</v>
      </c>
      <c r="S8" s="63">
        <v>85</v>
      </c>
    </row>
    <row r="9" spans="1:19" x14ac:dyDescent="0.3">
      <c r="A9" s="13">
        <v>7</v>
      </c>
      <c r="B9" s="13">
        <v>3852.2240000000002</v>
      </c>
      <c r="C9" s="13">
        <v>96.96</v>
      </c>
      <c r="D9" s="13">
        <v>0.63729999999999998</v>
      </c>
      <c r="E9" s="13">
        <v>5.0200000000000002E-3</v>
      </c>
      <c r="F9" s="4">
        <f t="shared" si="0"/>
        <v>0.63227999999999995</v>
      </c>
      <c r="H9" s="75" t="s">
        <v>27</v>
      </c>
      <c r="I9" s="62">
        <v>129.16669999999999</v>
      </c>
      <c r="K9" s="13">
        <v>7</v>
      </c>
      <c r="L9" s="13">
        <v>3972.6729999999998</v>
      </c>
      <c r="M9" s="13">
        <v>99.99</v>
      </c>
      <c r="N9" s="13">
        <v>1.11111</v>
      </c>
      <c r="O9" s="13">
        <v>3.8800000000000002E-3</v>
      </c>
      <c r="P9" s="4">
        <f t="shared" si="1"/>
        <v>1.1072299999999999</v>
      </c>
      <c r="R9" s="56" t="s">
        <v>27</v>
      </c>
      <c r="S9" s="63">
        <v>118.4235</v>
      </c>
    </row>
    <row r="10" spans="1:19" x14ac:dyDescent="0.3">
      <c r="A10" s="13">
        <v>8</v>
      </c>
      <c r="B10" s="13">
        <v>3731.0610000000001</v>
      </c>
      <c r="C10" s="13">
        <v>93.91</v>
      </c>
      <c r="D10" s="13">
        <v>0.65429999999999999</v>
      </c>
      <c r="E10" s="13">
        <v>5.0499999999999998E-3</v>
      </c>
      <c r="F10" s="4">
        <f t="shared" si="0"/>
        <v>0.64924999999999999</v>
      </c>
      <c r="H10" s="74" t="s">
        <v>28</v>
      </c>
      <c r="I10" s="71">
        <v>98.257400000000004</v>
      </c>
      <c r="K10" s="13">
        <v>8</v>
      </c>
      <c r="L10" s="13">
        <v>3972.6729999999998</v>
      </c>
      <c r="M10" s="13">
        <v>99.99</v>
      </c>
      <c r="N10" s="13">
        <v>1.11111</v>
      </c>
      <c r="O10" s="13">
        <v>4.6600000000000001E-3</v>
      </c>
      <c r="P10" s="4">
        <f t="shared" si="1"/>
        <v>1.1064499999999999</v>
      </c>
      <c r="R10" s="55" t="s">
        <v>28</v>
      </c>
      <c r="S10" s="63">
        <v>99.957300000000004</v>
      </c>
    </row>
    <row r="11" spans="1:19" x14ac:dyDescent="0.3">
      <c r="A11" s="13">
        <v>9</v>
      </c>
      <c r="B11" s="13">
        <v>3971.4630000000002</v>
      </c>
      <c r="C11" s="13">
        <v>99.96</v>
      </c>
      <c r="D11" s="13">
        <v>0.99785999999999997</v>
      </c>
      <c r="E11" s="13">
        <v>4.7299999999999998E-3</v>
      </c>
      <c r="F11" s="4">
        <f t="shared" si="0"/>
        <v>0.99312999999999996</v>
      </c>
      <c r="H11" s="74" t="s">
        <v>29</v>
      </c>
      <c r="I11" s="60">
        <v>-289.97460000000001</v>
      </c>
      <c r="K11" s="13">
        <v>9</v>
      </c>
      <c r="L11" s="13">
        <v>3972.9960000000001</v>
      </c>
      <c r="M11" s="13">
        <v>100</v>
      </c>
      <c r="N11" s="13">
        <v>1.11111</v>
      </c>
      <c r="O11" s="13">
        <v>5.4200000000000003E-3</v>
      </c>
      <c r="P11" s="4">
        <f t="shared" si="1"/>
        <v>1.1056900000000001</v>
      </c>
      <c r="R11" s="55" t="s">
        <v>29</v>
      </c>
      <c r="S11" s="63">
        <v>-166.14400000000001</v>
      </c>
    </row>
    <row r="12" spans="1:19" x14ac:dyDescent="0.3">
      <c r="A12" s="13">
        <v>10</v>
      </c>
      <c r="B12" s="13">
        <v>3933.7220000000002</v>
      </c>
      <c r="C12" s="13">
        <v>99.01</v>
      </c>
      <c r="D12" s="13">
        <v>0.72328000000000003</v>
      </c>
      <c r="E12" s="13">
        <v>5.2700000000000004E-3</v>
      </c>
      <c r="F12" s="4">
        <f t="shared" si="0"/>
        <v>0.71801000000000004</v>
      </c>
      <c r="H12" s="75" t="s">
        <v>30</v>
      </c>
      <c r="I12" s="78">
        <v>-1</v>
      </c>
      <c r="K12" s="13">
        <v>10</v>
      </c>
      <c r="L12" s="13">
        <v>3972.4969999999998</v>
      </c>
      <c r="M12" s="13">
        <v>99.99</v>
      </c>
      <c r="N12" s="13">
        <v>1.11111</v>
      </c>
      <c r="O12" s="13">
        <v>4.2199999999999998E-3</v>
      </c>
      <c r="P12" s="4">
        <f t="shared" si="1"/>
        <v>1.1068900000000002</v>
      </c>
      <c r="R12" s="56" t="s">
        <v>30</v>
      </c>
      <c r="S12" s="72">
        <v>-0.81618000000000002</v>
      </c>
    </row>
    <row r="13" spans="1:19" x14ac:dyDescent="0.3">
      <c r="A13" s="13">
        <v>11</v>
      </c>
      <c r="B13" s="13">
        <v>3842.732</v>
      </c>
      <c r="C13" s="13">
        <v>96.72</v>
      </c>
      <c r="D13" s="13">
        <v>0.66285000000000005</v>
      </c>
      <c r="E13" s="13">
        <v>4.7499999999999999E-3</v>
      </c>
      <c r="F13" s="4">
        <f t="shared" si="0"/>
        <v>0.65810000000000002</v>
      </c>
      <c r="H13" s="74" t="s">
        <v>17</v>
      </c>
      <c r="I13" s="60">
        <v>59.774500000000003</v>
      </c>
      <c r="K13" s="13">
        <v>11</v>
      </c>
      <c r="L13" s="13">
        <v>3969.1179999999999</v>
      </c>
      <c r="M13" s="13">
        <v>99.9</v>
      </c>
      <c r="N13" s="13">
        <v>1.11111</v>
      </c>
      <c r="O13" s="13">
        <v>4.28E-3</v>
      </c>
      <c r="P13" s="4">
        <f t="shared" si="1"/>
        <v>1.10683</v>
      </c>
      <c r="R13" s="55" t="s">
        <v>17</v>
      </c>
      <c r="S13" s="63">
        <v>1523.4937</v>
      </c>
    </row>
    <row r="14" spans="1:19" x14ac:dyDescent="0.3">
      <c r="A14" s="13">
        <v>12</v>
      </c>
      <c r="B14" s="13">
        <v>3889.08</v>
      </c>
      <c r="C14" s="13">
        <v>97.89</v>
      </c>
      <c r="D14" s="13">
        <v>0.63746999999999998</v>
      </c>
      <c r="E14" s="13">
        <v>5.4900000000000001E-3</v>
      </c>
      <c r="F14" s="4">
        <f t="shared" si="0"/>
        <v>0.63197999999999999</v>
      </c>
      <c r="H14" s="75" t="s">
        <v>31</v>
      </c>
      <c r="I14" s="62">
        <v>7.7419000000000003E-3</v>
      </c>
      <c r="K14" s="13">
        <v>12</v>
      </c>
      <c r="L14" s="13">
        <v>3972.6729999999998</v>
      </c>
      <c r="M14" s="13">
        <v>99.99</v>
      </c>
      <c r="N14" s="13">
        <v>1.11111</v>
      </c>
      <c r="O14" s="13">
        <v>4.2300000000000003E-3</v>
      </c>
      <c r="P14" s="4">
        <f t="shared" si="1"/>
        <v>1.1068800000000001</v>
      </c>
      <c r="R14" s="56" t="s">
        <v>31</v>
      </c>
      <c r="S14" s="69">
        <v>8.4443000000000001E-3</v>
      </c>
    </row>
    <row r="15" spans="1:19" ht="15" thickBot="1" x14ac:dyDescent="0.35">
      <c r="A15" s="13">
        <v>13</v>
      </c>
      <c r="B15" s="13">
        <v>3972.027</v>
      </c>
      <c r="C15" s="13">
        <v>99.98</v>
      </c>
      <c r="D15" s="13">
        <v>0.98453000000000002</v>
      </c>
      <c r="E15" s="13">
        <v>5.0800000000000003E-3</v>
      </c>
      <c r="F15" s="4">
        <f t="shared" si="0"/>
        <v>0.97945000000000004</v>
      </c>
      <c r="H15" s="76" t="s">
        <v>32</v>
      </c>
      <c r="I15" s="59">
        <v>1.0887</v>
      </c>
      <c r="K15" s="13">
        <v>13</v>
      </c>
      <c r="L15" s="13">
        <v>3972.6729999999998</v>
      </c>
      <c r="M15" s="13">
        <v>99.99</v>
      </c>
      <c r="N15" s="13">
        <v>1.11111</v>
      </c>
      <c r="O15" s="13">
        <v>3.2100000000000002E-3</v>
      </c>
      <c r="P15" s="4">
        <f t="shared" si="1"/>
        <v>1.1079000000000001</v>
      </c>
      <c r="R15" s="57" t="s">
        <v>32</v>
      </c>
      <c r="S15" s="70">
        <v>4.5875000000000004</v>
      </c>
    </row>
    <row r="16" spans="1:19" x14ac:dyDescent="0.3">
      <c r="A16" s="13">
        <v>14</v>
      </c>
      <c r="B16" s="13">
        <v>3970.4110000000001</v>
      </c>
      <c r="C16" s="13">
        <v>99.93</v>
      </c>
      <c r="D16" s="13">
        <v>0.95974000000000004</v>
      </c>
      <c r="E16" s="13">
        <v>3.4099999999999998E-3</v>
      </c>
      <c r="F16" s="4">
        <f t="shared" si="0"/>
        <v>0.95633000000000001</v>
      </c>
      <c r="K16" s="13">
        <v>14</v>
      </c>
      <c r="L16" s="13">
        <v>3966.8560000000002</v>
      </c>
      <c r="M16" s="13">
        <v>99.85</v>
      </c>
      <c r="N16" s="13">
        <v>1.11111</v>
      </c>
      <c r="O16" s="13">
        <v>4.6299999999999996E-3</v>
      </c>
      <c r="P16" s="4">
        <f t="shared" si="1"/>
        <v>1.1064800000000001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0.98455000000000004</v>
      </c>
      <c r="E17" s="13">
        <v>4.8500000000000001E-3</v>
      </c>
      <c r="F17" s="4">
        <f t="shared" si="0"/>
        <v>0.97970000000000002</v>
      </c>
      <c r="K17" s="13">
        <v>15</v>
      </c>
      <c r="L17" s="13">
        <v>3972.35</v>
      </c>
      <c r="M17" s="13">
        <v>99.98</v>
      </c>
      <c r="N17" s="13">
        <v>1.11111</v>
      </c>
      <c r="O17" s="13">
        <v>4.7200000000000002E-3</v>
      </c>
      <c r="P17" s="4">
        <f t="shared" si="1"/>
        <v>1.10639</v>
      </c>
    </row>
    <row r="18" spans="1:16" x14ac:dyDescent="0.3">
      <c r="A18" s="13">
        <v>16</v>
      </c>
      <c r="B18" s="13">
        <v>3937.9140000000002</v>
      </c>
      <c r="C18" s="13">
        <v>99.12</v>
      </c>
      <c r="D18" s="13">
        <v>0.84753999999999996</v>
      </c>
      <c r="E18" s="13">
        <v>4.7200000000000002E-3</v>
      </c>
      <c r="F18" s="4">
        <f t="shared" si="0"/>
        <v>0.84282000000000001</v>
      </c>
      <c r="K18" s="13">
        <v>16</v>
      </c>
      <c r="L18" s="13">
        <v>3972.35</v>
      </c>
      <c r="M18" s="13">
        <v>99.98</v>
      </c>
      <c r="N18" s="13">
        <v>1.11111</v>
      </c>
      <c r="O18" s="13">
        <v>4.4900000000000001E-3</v>
      </c>
      <c r="P18" s="4">
        <f t="shared" si="1"/>
        <v>1.1066199999999999</v>
      </c>
    </row>
    <row r="19" spans="1:16" x14ac:dyDescent="0.3">
      <c r="A19" s="13">
        <v>17</v>
      </c>
      <c r="B19" s="13">
        <v>3930.0819999999999</v>
      </c>
      <c r="C19" s="13">
        <v>98.92</v>
      </c>
      <c r="D19" s="13">
        <v>0.81342000000000003</v>
      </c>
      <c r="E19" s="13">
        <v>5.0400000000000002E-3</v>
      </c>
      <c r="F19" s="4">
        <f t="shared" si="0"/>
        <v>0.80837999999999999</v>
      </c>
      <c r="K19" s="13">
        <v>17</v>
      </c>
      <c r="L19" s="13">
        <v>3972.9960000000001</v>
      </c>
      <c r="M19" s="13">
        <v>100</v>
      </c>
      <c r="N19" s="13">
        <v>1.11111</v>
      </c>
      <c r="O19" s="13">
        <v>4.3899999999999998E-3</v>
      </c>
      <c r="P19" s="4">
        <f t="shared" si="1"/>
        <v>1.1067200000000001</v>
      </c>
    </row>
    <row r="20" spans="1:16" x14ac:dyDescent="0.3">
      <c r="A20" s="13">
        <v>18</v>
      </c>
      <c r="B20" s="13">
        <v>3972.9960000000001</v>
      </c>
      <c r="C20" s="13">
        <v>100</v>
      </c>
      <c r="D20" s="13">
        <v>0.98455999999999999</v>
      </c>
      <c r="E20" s="13">
        <v>5.5700000000000003E-3</v>
      </c>
      <c r="F20" s="4">
        <f t="shared" si="0"/>
        <v>0.97899000000000003</v>
      </c>
      <c r="K20" s="13">
        <v>18</v>
      </c>
      <c r="L20" s="13">
        <v>3973.0140000000001</v>
      </c>
      <c r="M20" s="13">
        <v>100</v>
      </c>
      <c r="N20" s="13">
        <v>1.11111</v>
      </c>
      <c r="O20" s="13">
        <v>3.62E-3</v>
      </c>
      <c r="P20" s="4">
        <f t="shared" si="1"/>
        <v>1.1074900000000001</v>
      </c>
    </row>
    <row r="21" spans="1:16" x14ac:dyDescent="0.3">
      <c r="A21" s="13">
        <v>19</v>
      </c>
      <c r="B21" s="13">
        <v>3952.8049999999998</v>
      </c>
      <c r="C21" s="13">
        <v>99.49</v>
      </c>
      <c r="D21" s="13">
        <v>0.67845999999999995</v>
      </c>
      <c r="E21" s="13">
        <v>4.6699999999999997E-3</v>
      </c>
      <c r="F21" s="4">
        <f t="shared" si="0"/>
        <v>0.67379</v>
      </c>
      <c r="K21" s="13">
        <v>19</v>
      </c>
      <c r="L21" s="13">
        <v>3972.9960000000001</v>
      </c>
      <c r="M21" s="13">
        <v>100</v>
      </c>
      <c r="N21" s="13">
        <v>1.11111</v>
      </c>
      <c r="O21" s="13">
        <v>4.7400000000000003E-3</v>
      </c>
      <c r="P21" s="4">
        <f t="shared" si="1"/>
        <v>1.1063700000000001</v>
      </c>
    </row>
    <row r="22" spans="1:16" x14ac:dyDescent="0.3">
      <c r="A22" s="13">
        <v>20</v>
      </c>
      <c r="B22" s="13">
        <v>3971.0569999999998</v>
      </c>
      <c r="C22" s="13">
        <v>99.95</v>
      </c>
      <c r="D22" s="13">
        <v>1.1094900000000001</v>
      </c>
      <c r="E22" s="13">
        <v>4.4999999999999997E-3</v>
      </c>
      <c r="F22" s="4">
        <f t="shared" si="0"/>
        <v>1.1049900000000001</v>
      </c>
      <c r="K22" s="13">
        <v>20</v>
      </c>
      <c r="L22" s="13">
        <v>3971.0569999999998</v>
      </c>
      <c r="M22" s="13">
        <v>99.95</v>
      </c>
      <c r="N22" s="13">
        <v>1.11111</v>
      </c>
      <c r="O22" s="13">
        <v>5.1999999999999998E-3</v>
      </c>
      <c r="P22" s="4">
        <f t="shared" si="1"/>
        <v>1.1059099999999999</v>
      </c>
    </row>
    <row r="23" spans="1:16" x14ac:dyDescent="0.3">
      <c r="A23" s="13">
        <v>21</v>
      </c>
      <c r="B23" s="13">
        <v>3964.62</v>
      </c>
      <c r="C23" s="13">
        <v>99.79</v>
      </c>
      <c r="D23" s="13">
        <v>0.76778000000000002</v>
      </c>
      <c r="E23" s="13">
        <v>4.1900000000000001E-3</v>
      </c>
      <c r="F23" s="4">
        <f t="shared" si="0"/>
        <v>0.76358999999999999</v>
      </c>
      <c r="K23" s="13">
        <v>21</v>
      </c>
      <c r="L23" s="13">
        <v>3972.9960000000001</v>
      </c>
      <c r="M23" s="13">
        <v>100</v>
      </c>
      <c r="N23" s="13">
        <v>1.11111</v>
      </c>
      <c r="O23" s="13">
        <v>3.9399999999999999E-3</v>
      </c>
      <c r="P23" s="4">
        <f t="shared" si="1"/>
        <v>1.10717</v>
      </c>
    </row>
    <row r="24" spans="1:16" x14ac:dyDescent="0.3">
      <c r="A24" s="13">
        <v>22</v>
      </c>
      <c r="B24" s="13">
        <v>3970.9459999999999</v>
      </c>
      <c r="C24" s="13">
        <v>99.95</v>
      </c>
      <c r="D24" s="13">
        <v>1.09274</v>
      </c>
      <c r="E24" s="13">
        <v>4.9899999999999996E-3</v>
      </c>
      <c r="F24" s="4">
        <f t="shared" si="0"/>
        <v>1.08775</v>
      </c>
      <c r="K24" s="13">
        <v>22</v>
      </c>
      <c r="L24" s="13">
        <v>3972.4969999999998</v>
      </c>
      <c r="M24" s="13">
        <v>99.99</v>
      </c>
      <c r="N24" s="13">
        <v>1.11111</v>
      </c>
      <c r="O24" s="13">
        <v>4.2199999999999998E-3</v>
      </c>
      <c r="P24" s="4">
        <f t="shared" si="1"/>
        <v>1.1068900000000002</v>
      </c>
    </row>
    <row r="25" spans="1:16" x14ac:dyDescent="0.3">
      <c r="A25" s="13">
        <v>23</v>
      </c>
      <c r="B25" s="13">
        <v>3972.6729999999998</v>
      </c>
      <c r="C25" s="13">
        <v>99.99</v>
      </c>
      <c r="D25" s="13">
        <v>1.0931299999999999</v>
      </c>
      <c r="E25" s="13">
        <v>4.0200000000000001E-3</v>
      </c>
      <c r="F25" s="4">
        <f t="shared" si="0"/>
        <v>1.08911</v>
      </c>
      <c r="K25" s="13">
        <v>23</v>
      </c>
      <c r="L25" s="13">
        <v>3972.6729999999998</v>
      </c>
      <c r="M25" s="13">
        <v>99.99</v>
      </c>
      <c r="N25" s="13">
        <v>1.11111</v>
      </c>
      <c r="O25" s="13">
        <v>4.3600000000000002E-3</v>
      </c>
      <c r="P25" s="4">
        <f t="shared" si="1"/>
        <v>1.1067500000000001</v>
      </c>
    </row>
    <row r="26" spans="1:16" x14ac:dyDescent="0.3">
      <c r="A26" s="13">
        <v>24</v>
      </c>
      <c r="B26" s="13">
        <v>3758.462</v>
      </c>
      <c r="C26" s="13">
        <v>94.6</v>
      </c>
      <c r="D26" s="13">
        <v>0.64178000000000002</v>
      </c>
      <c r="E26" s="13">
        <v>4.8900000000000002E-3</v>
      </c>
      <c r="F26" s="4">
        <f t="shared" si="0"/>
        <v>0.63689000000000007</v>
      </c>
      <c r="K26" s="13">
        <v>24</v>
      </c>
      <c r="L26" s="13">
        <v>3972.9960000000001</v>
      </c>
      <c r="M26" s="13">
        <v>100</v>
      </c>
      <c r="N26" s="13">
        <v>1.11111</v>
      </c>
      <c r="O26" s="13">
        <v>4.5100000000000001E-3</v>
      </c>
      <c r="P26" s="4">
        <f t="shared" si="1"/>
        <v>1.1066</v>
      </c>
    </row>
    <row r="27" spans="1:16" x14ac:dyDescent="0.3">
      <c r="A27" s="13">
        <v>25</v>
      </c>
      <c r="B27" s="13">
        <v>3848.4180000000001</v>
      </c>
      <c r="C27" s="13">
        <v>96.86</v>
      </c>
      <c r="D27" s="13">
        <v>0.60989000000000004</v>
      </c>
      <c r="E27" s="13">
        <v>4.1599999999999996E-3</v>
      </c>
      <c r="F27" s="4">
        <f t="shared" si="0"/>
        <v>0.60572999999999999</v>
      </c>
      <c r="K27" s="13">
        <v>25</v>
      </c>
      <c r="L27" s="13">
        <v>3972.6729999999998</v>
      </c>
      <c r="M27" s="13">
        <v>99.99</v>
      </c>
      <c r="N27" s="13">
        <v>1.11111</v>
      </c>
      <c r="O27" s="13">
        <v>5.0800000000000003E-3</v>
      </c>
      <c r="P27" s="4">
        <f t="shared" si="1"/>
        <v>1.1060300000000001</v>
      </c>
    </row>
    <row r="28" spans="1:16" x14ac:dyDescent="0.3">
      <c r="A28" s="13">
        <v>26</v>
      </c>
      <c r="B28" s="13">
        <v>3896.4989999999998</v>
      </c>
      <c r="C28" s="13">
        <v>98.07</v>
      </c>
      <c r="D28" s="13">
        <v>0.70099</v>
      </c>
      <c r="E28" s="13">
        <v>4.0899999999999999E-3</v>
      </c>
      <c r="F28" s="4">
        <f t="shared" si="0"/>
        <v>0.69689999999999996</v>
      </c>
      <c r="K28" s="13">
        <v>26</v>
      </c>
      <c r="L28" s="13">
        <v>3973.0140000000001</v>
      </c>
      <c r="M28" s="13">
        <v>100</v>
      </c>
      <c r="N28" s="13">
        <v>1.11111</v>
      </c>
      <c r="O28" s="13">
        <v>4.8999999999999998E-3</v>
      </c>
      <c r="P28" s="4">
        <f t="shared" si="1"/>
        <v>1.1062100000000001</v>
      </c>
    </row>
    <row r="29" spans="1:16" x14ac:dyDescent="0.3">
      <c r="A29" s="13">
        <v>27</v>
      </c>
      <c r="B29" s="13">
        <v>3972.9960000000001</v>
      </c>
      <c r="C29" s="13">
        <v>100</v>
      </c>
      <c r="D29" s="13">
        <v>1.06091</v>
      </c>
      <c r="E29" s="13">
        <v>4.4099999999999999E-3</v>
      </c>
      <c r="F29" s="4">
        <f t="shared" si="0"/>
        <v>1.0565</v>
      </c>
      <c r="K29" s="13">
        <v>27</v>
      </c>
      <c r="L29" s="13">
        <v>3972.9960000000001</v>
      </c>
      <c r="M29" s="13">
        <v>100</v>
      </c>
      <c r="N29" s="13">
        <v>1.11111</v>
      </c>
      <c r="O29" s="13">
        <v>4.3099999999999996E-3</v>
      </c>
      <c r="P29" s="4">
        <f t="shared" si="1"/>
        <v>1.1068</v>
      </c>
    </row>
    <row r="30" spans="1:16" x14ac:dyDescent="0.3">
      <c r="A30" s="13">
        <v>28</v>
      </c>
      <c r="B30" s="13">
        <v>3870.6729999999998</v>
      </c>
      <c r="C30" s="13">
        <v>97.42</v>
      </c>
      <c r="D30" s="13">
        <v>0.68308000000000002</v>
      </c>
      <c r="E30" s="13">
        <v>4.1900000000000001E-3</v>
      </c>
      <c r="F30" s="4">
        <f t="shared" si="0"/>
        <v>0.67888999999999999</v>
      </c>
      <c r="K30" s="13">
        <v>28</v>
      </c>
      <c r="L30" s="13">
        <v>3972.35</v>
      </c>
      <c r="M30" s="13">
        <v>99.98</v>
      </c>
      <c r="N30" s="13">
        <v>1.11111</v>
      </c>
      <c r="O30" s="13">
        <v>4.8500000000000001E-3</v>
      </c>
      <c r="P30" s="4">
        <f t="shared" si="1"/>
        <v>1.10626</v>
      </c>
    </row>
    <row r="31" spans="1:16" x14ac:dyDescent="0.3">
      <c r="A31" s="13">
        <v>29</v>
      </c>
      <c r="B31" s="13">
        <v>3827.24</v>
      </c>
      <c r="C31" s="13">
        <v>96.33</v>
      </c>
      <c r="D31" s="13">
        <v>0.69196000000000002</v>
      </c>
      <c r="E31" s="13">
        <v>5.1500000000000001E-3</v>
      </c>
      <c r="F31" s="4">
        <f t="shared" si="0"/>
        <v>0.68681000000000003</v>
      </c>
      <c r="K31" s="13">
        <v>29</v>
      </c>
      <c r="L31" s="13">
        <v>3969.4409999999998</v>
      </c>
      <c r="M31" s="13">
        <v>99.91</v>
      </c>
      <c r="N31" s="13">
        <v>1.11111</v>
      </c>
      <c r="O31" s="13">
        <v>4.6499999999999996E-3</v>
      </c>
      <c r="P31" s="4">
        <f t="shared" si="1"/>
        <v>1.10646</v>
      </c>
    </row>
    <row r="32" spans="1:16" x14ac:dyDescent="0.3">
      <c r="A32" s="13">
        <v>30</v>
      </c>
      <c r="B32" s="13">
        <v>3883.5459999999998</v>
      </c>
      <c r="C32" s="13">
        <v>97.75</v>
      </c>
      <c r="D32" s="13">
        <v>0.74177999999999999</v>
      </c>
      <c r="E32" s="13">
        <v>3.81E-3</v>
      </c>
      <c r="F32" s="4">
        <f t="shared" si="0"/>
        <v>0.73797000000000001</v>
      </c>
      <c r="K32" s="13">
        <v>30</v>
      </c>
      <c r="L32" s="13">
        <v>3972.9960000000001</v>
      </c>
      <c r="M32" s="13">
        <v>100</v>
      </c>
      <c r="N32" s="13">
        <v>1.11111</v>
      </c>
      <c r="O32" s="13">
        <v>5.1200000000000004E-3</v>
      </c>
      <c r="P32" s="4">
        <f t="shared" si="1"/>
        <v>1.10599</v>
      </c>
    </row>
    <row r="33" spans="1:16" x14ac:dyDescent="0.3">
      <c r="A33" s="13">
        <v>31</v>
      </c>
      <c r="B33" s="13">
        <v>3852.82</v>
      </c>
      <c r="C33" s="13">
        <v>96.97</v>
      </c>
      <c r="D33" s="13">
        <v>0.67903000000000002</v>
      </c>
      <c r="E33" s="13">
        <v>5.2300000000000003E-3</v>
      </c>
      <c r="F33" s="4">
        <f t="shared" si="0"/>
        <v>0.67380000000000007</v>
      </c>
      <c r="K33" s="13">
        <v>31</v>
      </c>
      <c r="L33" s="13">
        <v>3971.4630000000002</v>
      </c>
      <c r="M33" s="13">
        <v>99.96</v>
      </c>
      <c r="N33" s="13">
        <v>1.11111</v>
      </c>
      <c r="O33" s="13">
        <v>3.8800000000000002E-3</v>
      </c>
      <c r="P33" s="4">
        <f t="shared" si="1"/>
        <v>1.1072299999999999</v>
      </c>
    </row>
    <row r="34" spans="1:16" x14ac:dyDescent="0.3">
      <c r="A34" s="13">
        <v>32</v>
      </c>
      <c r="B34" s="13">
        <v>3972.027</v>
      </c>
      <c r="C34" s="13">
        <v>99.98</v>
      </c>
      <c r="D34" s="13">
        <v>1.07277</v>
      </c>
      <c r="E34" s="13">
        <v>5.0600000000000003E-3</v>
      </c>
      <c r="F34" s="4">
        <f t="shared" si="0"/>
        <v>1.0677099999999999</v>
      </c>
      <c r="K34" s="13">
        <v>32</v>
      </c>
      <c r="L34" s="13">
        <v>3972.9960000000001</v>
      </c>
      <c r="M34" s="13">
        <v>100</v>
      </c>
      <c r="N34" s="13">
        <v>1.11111</v>
      </c>
      <c r="O34" s="13">
        <v>5.0200000000000002E-3</v>
      </c>
      <c r="P34" s="4">
        <f t="shared" si="1"/>
        <v>1.10609</v>
      </c>
    </row>
    <row r="35" spans="1:16" x14ac:dyDescent="0.3">
      <c r="A35" s="13">
        <v>33</v>
      </c>
      <c r="B35" s="13">
        <v>3857.0720000000001</v>
      </c>
      <c r="C35" s="13">
        <v>97.08</v>
      </c>
      <c r="D35" s="13">
        <v>0.73560000000000003</v>
      </c>
      <c r="E35" s="13">
        <v>5.5900000000000004E-3</v>
      </c>
      <c r="F35" s="4">
        <f t="shared" si="0"/>
        <v>0.73001000000000005</v>
      </c>
      <c r="K35" s="13">
        <v>33</v>
      </c>
      <c r="L35" s="13">
        <v>3972.4969999999998</v>
      </c>
      <c r="M35" s="13">
        <v>99.99</v>
      </c>
      <c r="N35" s="13">
        <v>1.11111</v>
      </c>
      <c r="O35" s="13">
        <v>4.7999999999999996E-3</v>
      </c>
      <c r="P35" s="4">
        <f t="shared" si="1"/>
        <v>1.1063100000000001</v>
      </c>
    </row>
    <row r="36" spans="1:16" x14ac:dyDescent="0.3">
      <c r="A36" s="13">
        <v>34</v>
      </c>
      <c r="B36" s="13">
        <v>3944.377</v>
      </c>
      <c r="C36" s="13">
        <v>99.28</v>
      </c>
      <c r="D36" s="13">
        <v>0.70342000000000005</v>
      </c>
      <c r="E36" s="13">
        <v>4.3200000000000001E-3</v>
      </c>
      <c r="F36" s="4">
        <f t="shared" si="0"/>
        <v>0.69910000000000005</v>
      </c>
      <c r="K36" s="13">
        <v>34</v>
      </c>
      <c r="L36" s="13">
        <v>3971.98</v>
      </c>
      <c r="M36" s="13">
        <v>99.97</v>
      </c>
      <c r="N36" s="13">
        <v>1.11111</v>
      </c>
      <c r="O36" s="13">
        <v>4.3E-3</v>
      </c>
      <c r="P36" s="4">
        <f t="shared" si="1"/>
        <v>1.1068100000000001</v>
      </c>
    </row>
    <row r="37" spans="1:16" x14ac:dyDescent="0.3">
      <c r="A37" s="13">
        <v>35</v>
      </c>
      <c r="B37" s="13">
        <v>3959.0549999999998</v>
      </c>
      <c r="C37" s="13">
        <v>99.65</v>
      </c>
      <c r="D37" s="13">
        <v>0.76512999999999998</v>
      </c>
      <c r="E37" s="13">
        <v>4.6100000000000004E-3</v>
      </c>
      <c r="F37" s="4">
        <f t="shared" si="0"/>
        <v>0.76051999999999997</v>
      </c>
      <c r="K37" s="13">
        <v>35</v>
      </c>
      <c r="L37" s="13">
        <v>3973.0140000000001</v>
      </c>
      <c r="M37" s="13">
        <v>100</v>
      </c>
      <c r="N37" s="13">
        <v>1.11111</v>
      </c>
      <c r="O37" s="13">
        <v>4.1099999999999999E-3</v>
      </c>
      <c r="P37" s="4">
        <f t="shared" si="1"/>
        <v>1.107</v>
      </c>
    </row>
    <row r="38" spans="1:16" x14ac:dyDescent="0.3">
      <c r="A38" s="13">
        <v>36</v>
      </c>
      <c r="B38" s="13">
        <v>3861.8270000000002</v>
      </c>
      <c r="C38" s="13">
        <v>97.2</v>
      </c>
      <c r="D38" s="13">
        <v>0.66198000000000001</v>
      </c>
      <c r="E38" s="13">
        <v>5.0099999999999997E-3</v>
      </c>
      <c r="F38" s="4">
        <f t="shared" si="0"/>
        <v>0.65697000000000005</v>
      </c>
      <c r="K38" s="13">
        <v>36</v>
      </c>
      <c r="L38" s="13">
        <v>3972.4969999999998</v>
      </c>
      <c r="M38" s="13">
        <v>99.99</v>
      </c>
      <c r="N38" s="13">
        <v>1.11111</v>
      </c>
      <c r="O38" s="13">
        <v>5.0000000000000001E-3</v>
      </c>
      <c r="P38" s="4">
        <f t="shared" si="1"/>
        <v>1.1061100000000001</v>
      </c>
    </row>
    <row r="39" spans="1:16" x14ac:dyDescent="0.3">
      <c r="A39" s="13">
        <v>37</v>
      </c>
      <c r="B39" s="13">
        <v>3908.3629999999998</v>
      </c>
      <c r="C39" s="13">
        <v>98.37</v>
      </c>
      <c r="D39" s="13">
        <v>0.65802000000000005</v>
      </c>
      <c r="E39" s="13">
        <v>4.9199999999999999E-3</v>
      </c>
      <c r="F39" s="4">
        <f t="shared" si="0"/>
        <v>0.65310000000000001</v>
      </c>
      <c r="K39" s="13">
        <v>37</v>
      </c>
      <c r="L39" s="13">
        <v>3962.674</v>
      </c>
      <c r="M39" s="13">
        <v>99.74</v>
      </c>
      <c r="N39" s="13">
        <v>1.11111</v>
      </c>
      <c r="O39" s="13">
        <v>4.96E-3</v>
      </c>
      <c r="P39" s="4">
        <f t="shared" si="1"/>
        <v>1.10615</v>
      </c>
    </row>
    <row r="40" spans="1:16" x14ac:dyDescent="0.3">
      <c r="A40" s="13">
        <v>38</v>
      </c>
      <c r="B40" s="13">
        <v>3850.1080000000002</v>
      </c>
      <c r="C40" s="13">
        <v>96.91</v>
      </c>
      <c r="D40" s="13">
        <v>0.65207000000000004</v>
      </c>
      <c r="E40" s="13">
        <v>5.3600000000000002E-3</v>
      </c>
      <c r="F40" s="4">
        <f t="shared" si="0"/>
        <v>0.64671000000000001</v>
      </c>
      <c r="K40" s="13">
        <v>38</v>
      </c>
      <c r="L40" s="13">
        <v>3972.4969999999998</v>
      </c>
      <c r="M40" s="13">
        <v>99.99</v>
      </c>
      <c r="N40" s="13">
        <v>1.11111</v>
      </c>
      <c r="O40" s="13">
        <v>5.13E-3</v>
      </c>
      <c r="P40" s="4">
        <f t="shared" si="1"/>
        <v>1.10598</v>
      </c>
    </row>
    <row r="41" spans="1:16" x14ac:dyDescent="0.3">
      <c r="A41" s="13">
        <v>39</v>
      </c>
      <c r="B41" s="13">
        <v>3679.2959999999998</v>
      </c>
      <c r="C41" s="13">
        <v>92.61</v>
      </c>
      <c r="D41" s="13">
        <v>0.74800999999999995</v>
      </c>
      <c r="E41" s="13">
        <v>5.3E-3</v>
      </c>
      <c r="F41" s="4">
        <f t="shared" si="0"/>
        <v>0.74270999999999998</v>
      </c>
      <c r="K41" s="13">
        <v>39</v>
      </c>
      <c r="L41" s="13">
        <v>3964.7420000000002</v>
      </c>
      <c r="M41" s="13">
        <v>99.79</v>
      </c>
      <c r="N41" s="13">
        <v>1.11111</v>
      </c>
      <c r="O41" s="13">
        <v>4.81E-3</v>
      </c>
      <c r="P41" s="4">
        <f t="shared" si="1"/>
        <v>1.1063000000000001</v>
      </c>
    </row>
    <row r="42" spans="1:16" x14ac:dyDescent="0.3">
      <c r="A42" s="13">
        <v>40</v>
      </c>
      <c r="B42" s="13">
        <v>3938.1860000000001</v>
      </c>
      <c r="C42" s="13">
        <v>99.12</v>
      </c>
      <c r="D42" s="13">
        <v>0.67425999999999997</v>
      </c>
      <c r="E42" s="13">
        <v>5.1999999999999998E-3</v>
      </c>
      <c r="F42" s="4">
        <f t="shared" si="0"/>
        <v>0.66905999999999999</v>
      </c>
      <c r="K42" s="13">
        <v>40</v>
      </c>
      <c r="L42" s="13">
        <v>3962.674</v>
      </c>
      <c r="M42" s="13">
        <v>99.74</v>
      </c>
      <c r="N42" s="13">
        <v>1.11111</v>
      </c>
      <c r="O42" s="13">
        <v>4.6600000000000001E-3</v>
      </c>
      <c r="P42" s="4">
        <f t="shared" si="1"/>
        <v>1.1064499999999999</v>
      </c>
    </row>
    <row r="43" spans="1:16" x14ac:dyDescent="0.3">
      <c r="A43" s="13">
        <v>41</v>
      </c>
      <c r="B43" s="13">
        <v>3914.518</v>
      </c>
      <c r="C43" s="13">
        <v>98.53</v>
      </c>
      <c r="D43" s="13">
        <v>0.60463</v>
      </c>
      <c r="E43" s="13">
        <v>4.9199999999999999E-3</v>
      </c>
      <c r="F43" s="4">
        <f t="shared" si="0"/>
        <v>0.59970999999999997</v>
      </c>
      <c r="K43" s="13">
        <v>41</v>
      </c>
      <c r="L43" s="13">
        <v>3972.9960000000001</v>
      </c>
      <c r="M43" s="13">
        <v>100</v>
      </c>
      <c r="N43" s="13">
        <v>1.11111</v>
      </c>
      <c r="O43" s="13">
        <v>4.2199999999999998E-3</v>
      </c>
      <c r="P43" s="4">
        <f t="shared" si="1"/>
        <v>1.1068900000000002</v>
      </c>
    </row>
    <row r="44" spans="1:16" x14ac:dyDescent="0.3">
      <c r="A44" s="13">
        <v>42</v>
      </c>
      <c r="B44" s="13">
        <v>3925.491</v>
      </c>
      <c r="C44" s="13">
        <v>98.8</v>
      </c>
      <c r="D44" s="13">
        <v>0.72428999999999999</v>
      </c>
      <c r="E44" s="13">
        <v>4.8999999999999998E-3</v>
      </c>
      <c r="F44" s="4">
        <f t="shared" si="0"/>
        <v>0.71938999999999997</v>
      </c>
      <c r="K44" s="13">
        <v>42</v>
      </c>
      <c r="L44" s="13">
        <v>3972.35</v>
      </c>
      <c r="M44" s="13">
        <v>99.98</v>
      </c>
      <c r="N44" s="13">
        <v>1.11111</v>
      </c>
      <c r="O44" s="13">
        <v>3.6099999999999999E-3</v>
      </c>
      <c r="P44" s="4">
        <f t="shared" si="1"/>
        <v>1.1075000000000002</v>
      </c>
    </row>
    <row r="45" spans="1:16" x14ac:dyDescent="0.3">
      <c r="A45" s="13">
        <v>43</v>
      </c>
      <c r="B45" s="13">
        <v>3922.598</v>
      </c>
      <c r="C45" s="13">
        <v>98.73</v>
      </c>
      <c r="D45" s="13">
        <v>0.73211999999999999</v>
      </c>
      <c r="E45" s="13">
        <v>3.79E-3</v>
      </c>
      <c r="F45" s="4">
        <f t="shared" si="0"/>
        <v>0.72833000000000003</v>
      </c>
      <c r="K45" s="13">
        <v>43</v>
      </c>
      <c r="L45" s="13">
        <v>3972.35</v>
      </c>
      <c r="M45" s="13">
        <v>99.98</v>
      </c>
      <c r="N45" s="13">
        <v>1.11111</v>
      </c>
      <c r="O45" s="13">
        <v>4.9399999999999999E-3</v>
      </c>
      <c r="P45" s="4">
        <f t="shared" si="1"/>
        <v>1.1061700000000001</v>
      </c>
    </row>
    <row r="46" spans="1:16" x14ac:dyDescent="0.3">
      <c r="A46" s="13">
        <v>44</v>
      </c>
      <c r="B46" s="13">
        <v>3873.0239999999999</v>
      </c>
      <c r="C46" s="13">
        <v>97.48</v>
      </c>
      <c r="D46" s="13">
        <v>0.65930999999999995</v>
      </c>
      <c r="E46" s="13">
        <v>4.47E-3</v>
      </c>
      <c r="F46" s="4">
        <f t="shared" si="0"/>
        <v>0.65483999999999998</v>
      </c>
      <c r="K46" s="13">
        <v>44</v>
      </c>
      <c r="L46" s="13">
        <v>3972.6729999999998</v>
      </c>
      <c r="M46" s="13">
        <v>99.99</v>
      </c>
      <c r="N46" s="13">
        <v>1.11111</v>
      </c>
      <c r="O46" s="13">
        <v>5.3400000000000001E-3</v>
      </c>
      <c r="P46" s="4">
        <f t="shared" si="1"/>
        <v>1.1057700000000001</v>
      </c>
    </row>
    <row r="47" spans="1:16" x14ac:dyDescent="0.3">
      <c r="A47" s="13">
        <v>45</v>
      </c>
      <c r="B47" s="13">
        <v>3972.6729999999998</v>
      </c>
      <c r="C47" s="13">
        <v>99.99</v>
      </c>
      <c r="D47" s="13">
        <v>1.03304</v>
      </c>
      <c r="E47" s="13">
        <v>4.5199999999999997E-3</v>
      </c>
      <c r="F47" s="4">
        <f t="shared" si="0"/>
        <v>1.0285199999999999</v>
      </c>
      <c r="K47" s="13">
        <v>45</v>
      </c>
      <c r="L47" s="13">
        <v>3972.35</v>
      </c>
      <c r="M47" s="13">
        <v>99.98</v>
      </c>
      <c r="N47" s="13">
        <v>1.11111</v>
      </c>
      <c r="O47" s="13">
        <v>4.2900000000000004E-3</v>
      </c>
      <c r="P47" s="4">
        <f t="shared" si="1"/>
        <v>1.1068200000000001</v>
      </c>
    </row>
    <row r="48" spans="1:16" x14ac:dyDescent="0.3">
      <c r="A48" s="13">
        <v>46</v>
      </c>
      <c r="B48" s="13">
        <v>3758.9789999999998</v>
      </c>
      <c r="C48" s="13">
        <v>94.61</v>
      </c>
      <c r="D48" s="13">
        <v>0.66817000000000004</v>
      </c>
      <c r="E48" s="13">
        <v>4.9699999999999996E-3</v>
      </c>
      <c r="F48" s="4">
        <f t="shared" si="0"/>
        <v>0.66320000000000001</v>
      </c>
      <c r="K48" s="13">
        <v>46</v>
      </c>
      <c r="L48" s="13">
        <v>3972.4969999999998</v>
      </c>
      <c r="M48" s="13">
        <v>99.99</v>
      </c>
      <c r="N48" s="13">
        <v>1.11111</v>
      </c>
      <c r="O48" s="13">
        <v>4.2399999999999998E-3</v>
      </c>
      <c r="P48" s="4">
        <f t="shared" si="1"/>
        <v>1.10687</v>
      </c>
    </row>
    <row r="49" spans="1:16" x14ac:dyDescent="0.3">
      <c r="A49" s="13">
        <v>47</v>
      </c>
      <c r="B49" s="13">
        <v>3886.6759999999999</v>
      </c>
      <c r="C49" s="13">
        <v>97.83</v>
      </c>
      <c r="D49" s="13">
        <v>0.66398000000000001</v>
      </c>
      <c r="E49" s="13">
        <v>4.8599999999999997E-3</v>
      </c>
      <c r="F49" s="4">
        <f t="shared" si="0"/>
        <v>0.65912000000000004</v>
      </c>
      <c r="K49" s="13">
        <v>47</v>
      </c>
      <c r="L49" s="13">
        <v>3972.9960000000001</v>
      </c>
      <c r="M49" s="13">
        <v>100</v>
      </c>
      <c r="N49" s="13">
        <v>1.11111</v>
      </c>
      <c r="O49" s="13">
        <v>4.5500000000000002E-3</v>
      </c>
      <c r="P49" s="4">
        <f t="shared" si="1"/>
        <v>1.10656</v>
      </c>
    </row>
    <row r="50" spans="1:16" x14ac:dyDescent="0.3">
      <c r="A50" s="13">
        <v>48</v>
      </c>
      <c r="B50" s="13">
        <v>3897.9839999999999</v>
      </c>
      <c r="C50" s="13">
        <v>98.11</v>
      </c>
      <c r="D50" s="13">
        <v>0.72790999999999995</v>
      </c>
      <c r="E50" s="13">
        <v>4.2700000000000004E-3</v>
      </c>
      <c r="F50" s="4">
        <f t="shared" si="0"/>
        <v>0.72363999999999995</v>
      </c>
      <c r="K50" s="13">
        <v>48</v>
      </c>
      <c r="L50" s="13">
        <v>3972.35</v>
      </c>
      <c r="M50" s="13">
        <v>99.98</v>
      </c>
      <c r="N50" s="13">
        <v>1.11111</v>
      </c>
      <c r="O50" s="13">
        <v>4.6299999999999996E-3</v>
      </c>
      <c r="P50" s="4">
        <f t="shared" si="1"/>
        <v>1.1064800000000001</v>
      </c>
    </row>
    <row r="51" spans="1:16" x14ac:dyDescent="0.3">
      <c r="A51" s="13">
        <v>49</v>
      </c>
      <c r="B51" s="13">
        <v>3905.5970000000002</v>
      </c>
      <c r="C51" s="13">
        <v>98.3</v>
      </c>
      <c r="D51" s="13">
        <v>0.63232999999999995</v>
      </c>
      <c r="E51" s="13">
        <v>3.7100000000000002E-3</v>
      </c>
      <c r="F51" s="4">
        <f t="shared" si="0"/>
        <v>0.62861999999999996</v>
      </c>
      <c r="K51" s="13">
        <v>49</v>
      </c>
      <c r="L51" s="13">
        <v>3971.0569999999998</v>
      </c>
      <c r="M51" s="13">
        <v>99.95</v>
      </c>
      <c r="N51" s="13">
        <v>1.11111</v>
      </c>
      <c r="O51" s="13">
        <v>4.8900000000000002E-3</v>
      </c>
      <c r="P51" s="4">
        <f t="shared" si="1"/>
        <v>1.10622</v>
      </c>
    </row>
    <row r="52" spans="1:16" x14ac:dyDescent="0.3">
      <c r="A52" s="13">
        <v>50</v>
      </c>
      <c r="B52" s="13">
        <v>3950.7890000000002</v>
      </c>
      <c r="C52" s="13">
        <v>99.44</v>
      </c>
      <c r="D52" s="13">
        <v>0.66078999999999999</v>
      </c>
      <c r="E52" s="13">
        <v>5.1900000000000002E-3</v>
      </c>
      <c r="F52" s="4">
        <f t="shared" si="0"/>
        <v>0.65559999999999996</v>
      </c>
      <c r="K52" s="13">
        <v>50</v>
      </c>
      <c r="L52" s="13">
        <v>3972.6729999999998</v>
      </c>
      <c r="M52" s="13">
        <v>99.99</v>
      </c>
      <c r="N52" s="13">
        <v>1.11111</v>
      </c>
      <c r="O52" s="13">
        <v>4.4200000000000003E-3</v>
      </c>
      <c r="P52" s="4">
        <f t="shared" si="1"/>
        <v>1.10669</v>
      </c>
    </row>
    <row r="53" spans="1:16" x14ac:dyDescent="0.3">
      <c r="A53" s="13">
        <v>51</v>
      </c>
      <c r="B53" s="13">
        <v>3866.444</v>
      </c>
      <c r="C53" s="13">
        <v>97.32</v>
      </c>
      <c r="D53" s="13">
        <v>0.66264000000000001</v>
      </c>
      <c r="E53" s="13">
        <v>4.2399999999999998E-3</v>
      </c>
      <c r="F53" s="4">
        <f t="shared" si="0"/>
        <v>0.65839999999999999</v>
      </c>
      <c r="K53" s="13">
        <v>51</v>
      </c>
      <c r="L53" s="13">
        <v>3972.35</v>
      </c>
      <c r="M53" s="13">
        <v>99.98</v>
      </c>
      <c r="N53" s="13">
        <v>1.11111</v>
      </c>
      <c r="O53" s="13">
        <v>4.7499999999999999E-3</v>
      </c>
      <c r="P53" s="4">
        <f t="shared" si="1"/>
        <v>1.10636</v>
      </c>
    </row>
    <row r="54" spans="1:16" x14ac:dyDescent="0.3">
      <c r="A54" s="13">
        <v>52</v>
      </c>
      <c r="B54" s="13">
        <v>3972.6729999999998</v>
      </c>
      <c r="C54" s="13">
        <v>99.99</v>
      </c>
      <c r="D54" s="13">
        <v>1.05322</v>
      </c>
      <c r="E54" s="13">
        <v>4.9800000000000001E-3</v>
      </c>
      <c r="F54" s="4">
        <f t="shared" si="0"/>
        <v>1.0482400000000001</v>
      </c>
      <c r="K54" s="13">
        <v>52</v>
      </c>
      <c r="L54" s="13">
        <v>3972.6729999999998</v>
      </c>
      <c r="M54" s="13">
        <v>99.99</v>
      </c>
      <c r="N54" s="13">
        <v>1.11111</v>
      </c>
      <c r="O54" s="13">
        <v>3.81E-3</v>
      </c>
      <c r="P54" s="4">
        <f t="shared" si="1"/>
        <v>1.1073</v>
      </c>
    </row>
    <row r="55" spans="1:16" x14ac:dyDescent="0.3">
      <c r="A55" s="13">
        <v>53</v>
      </c>
      <c r="B55" s="13">
        <v>3939.71</v>
      </c>
      <c r="C55" s="13">
        <v>99.16</v>
      </c>
      <c r="D55" s="13">
        <v>0.68081000000000003</v>
      </c>
      <c r="E55" s="13">
        <v>5.2100000000000002E-3</v>
      </c>
      <c r="F55" s="4">
        <f t="shared" si="0"/>
        <v>0.67559999999999998</v>
      </c>
      <c r="K55" s="13">
        <v>53</v>
      </c>
      <c r="L55" s="13">
        <v>3971.98</v>
      </c>
      <c r="M55" s="13">
        <v>99.97</v>
      </c>
      <c r="N55" s="13">
        <v>1.11111</v>
      </c>
      <c r="O55" s="13">
        <v>4.8700000000000002E-3</v>
      </c>
      <c r="P55" s="4">
        <f t="shared" si="1"/>
        <v>1.1062400000000001</v>
      </c>
    </row>
    <row r="56" spans="1:16" x14ac:dyDescent="0.3">
      <c r="A56" s="13">
        <v>54</v>
      </c>
      <c r="B56" s="13">
        <v>3848.0790000000002</v>
      </c>
      <c r="C56" s="13">
        <v>96.86</v>
      </c>
      <c r="D56" s="13">
        <v>0.61494000000000004</v>
      </c>
      <c r="E56" s="13">
        <v>5.3499999999999997E-3</v>
      </c>
      <c r="F56" s="4">
        <f t="shared" si="0"/>
        <v>0.60959000000000008</v>
      </c>
      <c r="K56" s="13">
        <v>54</v>
      </c>
      <c r="L56" s="13">
        <v>3972.4969999999998</v>
      </c>
      <c r="M56" s="13">
        <v>99.99</v>
      </c>
      <c r="N56" s="13">
        <v>1.11111</v>
      </c>
      <c r="O56" s="13">
        <v>4.7000000000000002E-3</v>
      </c>
      <c r="P56" s="4">
        <f t="shared" si="1"/>
        <v>1.1064100000000001</v>
      </c>
    </row>
    <row r="57" spans="1:16" x14ac:dyDescent="0.3">
      <c r="A57" s="13">
        <v>55</v>
      </c>
      <c r="B57" s="13">
        <v>3970.0880000000002</v>
      </c>
      <c r="C57" s="13">
        <v>99.93</v>
      </c>
      <c r="D57" s="13">
        <v>0.71314999999999995</v>
      </c>
      <c r="E57" s="13">
        <v>5.1799999999999997E-3</v>
      </c>
      <c r="F57" s="4">
        <f t="shared" si="0"/>
        <v>0.70796999999999999</v>
      </c>
      <c r="K57" s="13">
        <v>55</v>
      </c>
      <c r="L57" s="13">
        <v>3968.7950000000001</v>
      </c>
      <c r="M57" s="13">
        <v>99.89</v>
      </c>
      <c r="N57" s="13">
        <v>1.11111</v>
      </c>
      <c r="O57" s="13">
        <v>5.1599999999999997E-3</v>
      </c>
      <c r="P57" s="4">
        <f t="shared" si="1"/>
        <v>1.10595</v>
      </c>
    </row>
    <row r="58" spans="1:16" x14ac:dyDescent="0.3">
      <c r="A58" s="13">
        <v>56</v>
      </c>
      <c r="B58" s="13">
        <v>3955.953</v>
      </c>
      <c r="C58" s="13">
        <v>99.57</v>
      </c>
      <c r="D58" s="13">
        <v>0.68306</v>
      </c>
      <c r="E58" s="13">
        <v>3.8899999999999998E-3</v>
      </c>
      <c r="F58" s="4">
        <f t="shared" si="0"/>
        <v>0.67917000000000005</v>
      </c>
      <c r="K58" s="13">
        <v>56</v>
      </c>
      <c r="L58" s="13">
        <v>3973.0140000000001</v>
      </c>
      <c r="M58" s="13">
        <v>100</v>
      </c>
      <c r="N58" s="13">
        <v>1.11111</v>
      </c>
      <c r="O58" s="13">
        <v>3.9500000000000004E-3</v>
      </c>
      <c r="P58" s="4">
        <f t="shared" si="1"/>
        <v>1.1071600000000001</v>
      </c>
    </row>
    <row r="59" spans="1:16" x14ac:dyDescent="0.3">
      <c r="A59" s="13">
        <v>57</v>
      </c>
      <c r="B59" s="13">
        <v>3879.0970000000002</v>
      </c>
      <c r="C59" s="13">
        <v>97.64</v>
      </c>
      <c r="D59" s="13">
        <v>0.52639999999999998</v>
      </c>
      <c r="E59" s="13">
        <v>3.62E-3</v>
      </c>
      <c r="F59" s="4">
        <f t="shared" si="0"/>
        <v>0.52278000000000002</v>
      </c>
      <c r="K59" s="13">
        <v>57</v>
      </c>
      <c r="L59" s="13">
        <v>3967.502</v>
      </c>
      <c r="M59" s="13">
        <v>99.86</v>
      </c>
      <c r="N59" s="13">
        <v>1.11111</v>
      </c>
      <c r="O59" s="13">
        <v>3.9199999999999999E-3</v>
      </c>
      <c r="P59" s="4">
        <f t="shared" si="1"/>
        <v>1.1071900000000001</v>
      </c>
    </row>
    <row r="60" spans="1:16" x14ac:dyDescent="0.3">
      <c r="A60" s="13">
        <v>58</v>
      </c>
      <c r="B60" s="13">
        <v>3955.248</v>
      </c>
      <c r="C60" s="13">
        <v>99.55</v>
      </c>
      <c r="D60" s="13">
        <v>0.67005000000000003</v>
      </c>
      <c r="E60" s="13">
        <v>4.3899999999999998E-3</v>
      </c>
      <c r="F60" s="4">
        <f t="shared" si="0"/>
        <v>0.66566000000000003</v>
      </c>
      <c r="K60" s="13">
        <v>58</v>
      </c>
      <c r="L60" s="13">
        <v>3973.0140000000001</v>
      </c>
      <c r="M60" s="13">
        <v>100</v>
      </c>
      <c r="N60" s="13">
        <v>1.11111</v>
      </c>
      <c r="O60" s="13">
        <v>4.8599999999999997E-3</v>
      </c>
      <c r="P60" s="4">
        <f t="shared" si="1"/>
        <v>1.10625</v>
      </c>
    </row>
    <row r="61" spans="1:16" x14ac:dyDescent="0.3">
      <c r="A61" s="13">
        <v>59</v>
      </c>
      <c r="B61" s="13">
        <v>3916.6619999999998</v>
      </c>
      <c r="C61" s="13">
        <v>98.58</v>
      </c>
      <c r="D61" s="13">
        <v>0.68191000000000002</v>
      </c>
      <c r="E61" s="13">
        <v>5.2300000000000003E-3</v>
      </c>
      <c r="F61" s="4">
        <f t="shared" si="0"/>
        <v>0.67668000000000006</v>
      </c>
      <c r="K61" s="13">
        <v>59</v>
      </c>
      <c r="L61" s="13">
        <v>3972.6729999999998</v>
      </c>
      <c r="M61" s="13">
        <v>99.99</v>
      </c>
      <c r="N61" s="13">
        <v>1.11111</v>
      </c>
      <c r="O61" s="13">
        <v>4.8199999999999996E-3</v>
      </c>
      <c r="P61" s="4">
        <f t="shared" si="1"/>
        <v>1.10629</v>
      </c>
    </row>
    <row r="62" spans="1:16" x14ac:dyDescent="0.3">
      <c r="A62" s="13">
        <v>60</v>
      </c>
      <c r="B62" s="13">
        <v>3880.4720000000002</v>
      </c>
      <c r="C62" s="13">
        <v>97.67</v>
      </c>
      <c r="D62" s="13">
        <v>0.69111999999999996</v>
      </c>
      <c r="E62" s="13">
        <v>5.0899999999999999E-3</v>
      </c>
      <c r="F62" s="4">
        <f t="shared" si="0"/>
        <v>0.68602999999999992</v>
      </c>
      <c r="K62" s="13">
        <v>60</v>
      </c>
      <c r="L62" s="13">
        <v>3972.4969999999998</v>
      </c>
      <c r="M62" s="13">
        <v>99.99</v>
      </c>
      <c r="N62" s="13">
        <v>1.11111</v>
      </c>
      <c r="O62" s="13">
        <v>4.47E-3</v>
      </c>
      <c r="P62" s="4">
        <f t="shared" si="1"/>
        <v>1.1066400000000001</v>
      </c>
    </row>
    <row r="63" spans="1:16" x14ac:dyDescent="0.3">
      <c r="A63" s="13">
        <v>61</v>
      </c>
      <c r="B63" s="13">
        <v>3955.8679999999999</v>
      </c>
      <c r="C63" s="13">
        <v>99.57</v>
      </c>
      <c r="D63" s="13">
        <v>0.77927000000000002</v>
      </c>
      <c r="E63" s="13">
        <v>4.9300000000000004E-3</v>
      </c>
      <c r="F63" s="4">
        <f t="shared" si="0"/>
        <v>0.77434000000000003</v>
      </c>
      <c r="K63" s="13">
        <v>61</v>
      </c>
      <c r="L63" s="13">
        <v>3970.7339999999999</v>
      </c>
      <c r="M63" s="13">
        <v>99.94</v>
      </c>
      <c r="N63" s="13">
        <v>1.11111</v>
      </c>
      <c r="O63" s="13">
        <v>4.5300000000000002E-3</v>
      </c>
      <c r="P63" s="4">
        <f t="shared" si="1"/>
        <v>1.1065800000000001</v>
      </c>
    </row>
    <row r="64" spans="1:16" x14ac:dyDescent="0.3">
      <c r="A64" s="13">
        <v>62</v>
      </c>
      <c r="B64" s="13">
        <v>3907.578</v>
      </c>
      <c r="C64" s="13">
        <v>98.35</v>
      </c>
      <c r="D64" s="13">
        <v>0.64124000000000003</v>
      </c>
      <c r="E64" s="13">
        <v>5.3800000000000002E-3</v>
      </c>
      <c r="F64" s="4">
        <f t="shared" si="0"/>
        <v>0.63585999999999998</v>
      </c>
      <c r="K64" s="13">
        <v>62</v>
      </c>
      <c r="L64" s="13">
        <v>3971.98</v>
      </c>
      <c r="M64" s="13">
        <v>99.97</v>
      </c>
      <c r="N64" s="13">
        <v>1.11111</v>
      </c>
      <c r="O64" s="13">
        <v>4.7800000000000004E-3</v>
      </c>
      <c r="P64" s="4">
        <f t="shared" si="1"/>
        <v>1.10633</v>
      </c>
    </row>
    <row r="65" spans="1:16" x14ac:dyDescent="0.3">
      <c r="A65" s="13">
        <v>63</v>
      </c>
      <c r="B65" s="13">
        <v>3969.7640000000001</v>
      </c>
      <c r="C65" s="13">
        <v>99.92</v>
      </c>
      <c r="D65" s="13">
        <v>1.10826</v>
      </c>
      <c r="E65" s="13">
        <v>4.8500000000000001E-3</v>
      </c>
      <c r="F65" s="4">
        <f t="shared" si="0"/>
        <v>1.10341</v>
      </c>
      <c r="K65" s="13">
        <v>63</v>
      </c>
      <c r="L65" s="13">
        <v>3972.9960000000001</v>
      </c>
      <c r="M65" s="13">
        <v>100</v>
      </c>
      <c r="N65" s="13">
        <v>1.11111</v>
      </c>
      <c r="O65" s="13">
        <v>4.8399999999999997E-3</v>
      </c>
      <c r="P65" s="4">
        <f t="shared" si="1"/>
        <v>1.1062700000000001</v>
      </c>
    </row>
    <row r="66" spans="1:16" x14ac:dyDescent="0.3">
      <c r="A66" s="13">
        <v>64</v>
      </c>
      <c r="B66" s="13">
        <v>3847.931</v>
      </c>
      <c r="C66" s="13">
        <v>96.85</v>
      </c>
      <c r="D66" s="13">
        <v>0.62970999999999999</v>
      </c>
      <c r="E66" s="13">
        <v>4.9399999999999999E-3</v>
      </c>
      <c r="F66" s="4">
        <f t="shared" si="0"/>
        <v>0.62477000000000005</v>
      </c>
      <c r="K66" s="13">
        <v>64</v>
      </c>
      <c r="L66" s="13">
        <v>3969.1179999999999</v>
      </c>
      <c r="M66" s="13">
        <v>99.9</v>
      </c>
      <c r="N66" s="13">
        <v>1.11111</v>
      </c>
      <c r="O66" s="13">
        <v>4.3600000000000002E-3</v>
      </c>
      <c r="P66" s="4">
        <f t="shared" si="1"/>
        <v>1.1067500000000001</v>
      </c>
    </row>
    <row r="67" spans="1:16" x14ac:dyDescent="0.3">
      <c r="A67" s="13">
        <v>65</v>
      </c>
      <c r="B67" s="13">
        <v>3867.7649999999999</v>
      </c>
      <c r="C67" s="13">
        <v>97.35</v>
      </c>
      <c r="D67" s="13">
        <v>0.74146999999999996</v>
      </c>
      <c r="E67" s="13">
        <v>5.13E-3</v>
      </c>
      <c r="F67" s="4">
        <f t="shared" si="0"/>
        <v>0.73633999999999999</v>
      </c>
      <c r="K67" s="13">
        <v>65</v>
      </c>
      <c r="L67" s="13">
        <v>3973.0140000000001</v>
      </c>
      <c r="M67" s="13">
        <v>100</v>
      </c>
      <c r="N67" s="13">
        <v>1.11111</v>
      </c>
      <c r="O67" s="13">
        <v>3.9199999999999999E-3</v>
      </c>
      <c r="P67" s="4">
        <f t="shared" si="1"/>
        <v>1.1071900000000001</v>
      </c>
    </row>
    <row r="68" spans="1:16" x14ac:dyDescent="0.3">
      <c r="A68" s="13">
        <v>66</v>
      </c>
      <c r="B68" s="13">
        <v>3704.6990000000001</v>
      </c>
      <c r="C68" s="13">
        <v>93.25</v>
      </c>
      <c r="D68" s="13">
        <v>0.69479000000000002</v>
      </c>
      <c r="E68" s="13">
        <v>4.6299999999999996E-3</v>
      </c>
      <c r="F68" s="4">
        <f t="shared" ref="F68:F131" si="2">D68-E68</f>
        <v>0.69016</v>
      </c>
      <c r="K68" s="13">
        <v>66</v>
      </c>
      <c r="L68" s="13">
        <v>3972.6729999999998</v>
      </c>
      <c r="M68" s="13">
        <v>99.99</v>
      </c>
      <c r="N68" s="13">
        <v>1.11111</v>
      </c>
      <c r="O68" s="13">
        <v>4.3299999999999996E-3</v>
      </c>
      <c r="P68" s="4">
        <f t="shared" ref="P68:P131" si="3">N68-O68</f>
        <v>1.1067800000000001</v>
      </c>
    </row>
    <row r="69" spans="1:16" x14ac:dyDescent="0.3">
      <c r="A69" s="13">
        <v>67</v>
      </c>
      <c r="B69" s="13">
        <v>3877.37</v>
      </c>
      <c r="C69" s="13">
        <v>97.59</v>
      </c>
      <c r="D69" s="13">
        <v>0.62616000000000005</v>
      </c>
      <c r="E69" s="13">
        <v>3.9300000000000003E-3</v>
      </c>
      <c r="F69" s="4">
        <f t="shared" si="2"/>
        <v>0.62223000000000006</v>
      </c>
      <c r="K69" s="13">
        <v>67</v>
      </c>
      <c r="L69" s="13">
        <v>3972.9960000000001</v>
      </c>
      <c r="M69" s="13">
        <v>100</v>
      </c>
      <c r="N69" s="13">
        <v>1.11111</v>
      </c>
      <c r="O69" s="13">
        <v>4.9800000000000001E-3</v>
      </c>
      <c r="P69" s="4">
        <f t="shared" si="3"/>
        <v>1.1061300000000001</v>
      </c>
    </row>
    <row r="70" spans="1:16" x14ac:dyDescent="0.3">
      <c r="A70" s="13">
        <v>68</v>
      </c>
      <c r="B70" s="13">
        <v>3970.4290000000001</v>
      </c>
      <c r="C70" s="13">
        <v>99.94</v>
      </c>
      <c r="D70" s="13">
        <v>0.79503999999999997</v>
      </c>
      <c r="E70" s="13">
        <v>4.6800000000000001E-3</v>
      </c>
      <c r="F70" s="4">
        <f t="shared" si="2"/>
        <v>0.79035999999999995</v>
      </c>
      <c r="K70" s="13">
        <v>68</v>
      </c>
      <c r="L70" s="13">
        <v>3973.0140000000001</v>
      </c>
      <c r="M70" s="13">
        <v>100</v>
      </c>
      <c r="N70" s="13">
        <v>1.11111</v>
      </c>
      <c r="O70" s="13">
        <v>4.6699999999999997E-3</v>
      </c>
      <c r="P70" s="4">
        <f t="shared" si="3"/>
        <v>1.1064400000000001</v>
      </c>
    </row>
    <row r="71" spans="1:16" x14ac:dyDescent="0.3">
      <c r="A71" s="13">
        <v>69</v>
      </c>
      <c r="B71" s="13">
        <v>3954.402</v>
      </c>
      <c r="C71" s="13">
        <v>99.53</v>
      </c>
      <c r="D71" s="13">
        <v>0.89553000000000005</v>
      </c>
      <c r="E71" s="13">
        <v>4.9199999999999999E-3</v>
      </c>
      <c r="F71" s="4">
        <f t="shared" si="2"/>
        <v>0.89061000000000001</v>
      </c>
      <c r="K71" s="13">
        <v>69</v>
      </c>
      <c r="L71" s="13">
        <v>3967.1790000000001</v>
      </c>
      <c r="M71" s="13">
        <v>99.85</v>
      </c>
      <c r="N71" s="13">
        <v>1.11111</v>
      </c>
      <c r="O71" s="13">
        <v>4.0699999999999998E-3</v>
      </c>
      <c r="P71" s="4">
        <f t="shared" si="3"/>
        <v>1.10704</v>
      </c>
    </row>
    <row r="72" spans="1:16" x14ac:dyDescent="0.3">
      <c r="A72" s="13">
        <v>70</v>
      </c>
      <c r="B72" s="13">
        <v>3916.6619999999998</v>
      </c>
      <c r="C72" s="13">
        <v>98.58</v>
      </c>
      <c r="D72" s="13">
        <v>0.58042000000000005</v>
      </c>
      <c r="E72" s="13">
        <v>3.8999999999999998E-3</v>
      </c>
      <c r="F72" s="4">
        <f t="shared" si="2"/>
        <v>0.57652000000000003</v>
      </c>
      <c r="K72" s="13">
        <v>70</v>
      </c>
      <c r="L72" s="13">
        <v>3973.0140000000001</v>
      </c>
      <c r="M72" s="13">
        <v>100</v>
      </c>
      <c r="N72" s="13">
        <v>1.11111</v>
      </c>
      <c r="O72" s="13">
        <v>4.5599999999999998E-3</v>
      </c>
      <c r="P72" s="4">
        <f t="shared" si="3"/>
        <v>1.1065500000000001</v>
      </c>
    </row>
    <row r="73" spans="1:16" x14ac:dyDescent="0.3">
      <c r="A73" s="13">
        <v>71</v>
      </c>
      <c r="B73" s="13">
        <v>3870.3470000000002</v>
      </c>
      <c r="C73" s="13">
        <v>97.42</v>
      </c>
      <c r="D73" s="13">
        <v>0.67752999999999997</v>
      </c>
      <c r="E73" s="13">
        <v>4.6499999999999996E-3</v>
      </c>
      <c r="F73" s="4">
        <f t="shared" si="2"/>
        <v>0.67287999999999992</v>
      </c>
      <c r="K73" s="13">
        <v>71</v>
      </c>
      <c r="L73" s="13">
        <v>3972.6729999999998</v>
      </c>
      <c r="M73" s="13">
        <v>99.99</v>
      </c>
      <c r="N73" s="13">
        <v>1.11111</v>
      </c>
      <c r="O73" s="13">
        <v>5.0699999999999999E-3</v>
      </c>
      <c r="P73" s="4">
        <f t="shared" si="3"/>
        <v>1.1060400000000001</v>
      </c>
    </row>
    <row r="74" spans="1:16" x14ac:dyDescent="0.3">
      <c r="A74" s="13">
        <v>72</v>
      </c>
      <c r="B74" s="13">
        <v>3948.759</v>
      </c>
      <c r="C74" s="13">
        <v>99.39</v>
      </c>
      <c r="D74" s="13">
        <v>0.61426999999999998</v>
      </c>
      <c r="E74" s="13">
        <v>5.1500000000000001E-3</v>
      </c>
      <c r="F74" s="4">
        <f t="shared" si="2"/>
        <v>0.60911999999999999</v>
      </c>
      <c r="K74" s="13">
        <v>72</v>
      </c>
      <c r="L74" s="13">
        <v>3973.0140000000001</v>
      </c>
      <c r="M74" s="13">
        <v>100</v>
      </c>
      <c r="N74" s="13">
        <v>1.11111</v>
      </c>
      <c r="O74" s="13">
        <v>4.8900000000000002E-3</v>
      </c>
      <c r="P74" s="4">
        <f t="shared" si="3"/>
        <v>1.10622</v>
      </c>
    </row>
    <row r="75" spans="1:16" x14ac:dyDescent="0.3">
      <c r="A75" s="13">
        <v>73</v>
      </c>
      <c r="B75" s="13">
        <v>3972.9960000000001</v>
      </c>
      <c r="C75" s="13">
        <v>100</v>
      </c>
      <c r="D75" s="13">
        <v>1.10876</v>
      </c>
      <c r="E75" s="13">
        <v>4.4799999999999996E-3</v>
      </c>
      <c r="F75" s="4">
        <f t="shared" si="2"/>
        <v>1.1042799999999999</v>
      </c>
      <c r="K75" s="13">
        <v>73</v>
      </c>
      <c r="L75" s="13">
        <v>3972.4969999999998</v>
      </c>
      <c r="M75" s="13">
        <v>99.99</v>
      </c>
      <c r="N75" s="13">
        <v>1.11111</v>
      </c>
      <c r="O75" s="13">
        <v>5.3499999999999997E-3</v>
      </c>
      <c r="P75" s="4">
        <f t="shared" si="3"/>
        <v>1.1057600000000001</v>
      </c>
    </row>
    <row r="76" spans="1:16" x14ac:dyDescent="0.3">
      <c r="A76" s="13">
        <v>74</v>
      </c>
      <c r="B76" s="13">
        <v>3899.9609999999998</v>
      </c>
      <c r="C76" s="13">
        <v>98.16</v>
      </c>
      <c r="D76" s="13">
        <v>0.62436999999999998</v>
      </c>
      <c r="E76" s="13">
        <v>5.6699999999999997E-3</v>
      </c>
      <c r="F76" s="4">
        <f t="shared" si="2"/>
        <v>0.61870000000000003</v>
      </c>
      <c r="K76" s="13">
        <v>74</v>
      </c>
      <c r="L76" s="13">
        <v>3972.35</v>
      </c>
      <c r="M76" s="13">
        <v>99.98</v>
      </c>
      <c r="N76" s="13">
        <v>1.11111</v>
      </c>
      <c r="O76" s="13">
        <v>5.4099999999999999E-3</v>
      </c>
      <c r="P76" s="4">
        <f t="shared" si="3"/>
        <v>1.1057000000000001</v>
      </c>
    </row>
    <row r="77" spans="1:16" x14ac:dyDescent="0.3">
      <c r="A77" s="13">
        <v>75</v>
      </c>
      <c r="B77" s="13">
        <v>3968.498</v>
      </c>
      <c r="C77" s="13">
        <v>99.89</v>
      </c>
      <c r="D77" s="13">
        <v>0.70381000000000005</v>
      </c>
      <c r="E77" s="13">
        <v>4.9199999999999999E-3</v>
      </c>
      <c r="F77" s="4">
        <f t="shared" si="2"/>
        <v>0.69889000000000001</v>
      </c>
      <c r="K77" s="13">
        <v>75</v>
      </c>
      <c r="L77" s="13">
        <v>3967.502</v>
      </c>
      <c r="M77" s="13">
        <v>99.86</v>
      </c>
      <c r="N77" s="13">
        <v>1.11111</v>
      </c>
      <c r="O77" s="13">
        <v>4.7400000000000003E-3</v>
      </c>
      <c r="P77" s="4">
        <f t="shared" si="3"/>
        <v>1.1063700000000001</v>
      </c>
    </row>
    <row r="78" spans="1:16" x14ac:dyDescent="0.3">
      <c r="A78" s="13">
        <v>76</v>
      </c>
      <c r="B78" s="13">
        <v>3908.74</v>
      </c>
      <c r="C78" s="13">
        <v>98.38</v>
      </c>
      <c r="D78" s="13">
        <v>0.64495999999999998</v>
      </c>
      <c r="E78" s="13">
        <v>4.9300000000000004E-3</v>
      </c>
      <c r="F78" s="4">
        <f t="shared" si="2"/>
        <v>0.64002999999999999</v>
      </c>
      <c r="K78" s="13">
        <v>76</v>
      </c>
      <c r="L78" s="13">
        <v>3970.0880000000002</v>
      </c>
      <c r="M78" s="13">
        <v>99.93</v>
      </c>
      <c r="N78" s="13">
        <v>1.11111</v>
      </c>
      <c r="O78" s="13">
        <v>5.0400000000000002E-3</v>
      </c>
      <c r="P78" s="4">
        <f t="shared" si="3"/>
        <v>1.1060700000000001</v>
      </c>
    </row>
    <row r="79" spans="1:16" x14ac:dyDescent="0.3">
      <c r="A79" s="13">
        <v>77</v>
      </c>
      <c r="B79" s="13">
        <v>3865.0590000000002</v>
      </c>
      <c r="C79" s="13">
        <v>97.28</v>
      </c>
      <c r="D79" s="13">
        <v>0.71867000000000003</v>
      </c>
      <c r="E79" s="13">
        <v>4.1799999999999997E-3</v>
      </c>
      <c r="F79" s="4">
        <f t="shared" si="2"/>
        <v>0.71449000000000007</v>
      </c>
      <c r="K79" s="13">
        <v>77</v>
      </c>
      <c r="L79" s="13">
        <v>3972.1689999999999</v>
      </c>
      <c r="M79" s="13">
        <v>99.98</v>
      </c>
      <c r="N79" s="13">
        <v>1.11111</v>
      </c>
      <c r="O79" s="13">
        <v>4.13E-3</v>
      </c>
      <c r="P79" s="4">
        <f t="shared" si="3"/>
        <v>1.1069800000000001</v>
      </c>
    </row>
    <row r="80" spans="1:16" x14ac:dyDescent="0.3">
      <c r="A80" s="13">
        <v>78</v>
      </c>
      <c r="B80" s="13">
        <v>3899.7440000000001</v>
      </c>
      <c r="C80" s="13">
        <v>98.16</v>
      </c>
      <c r="D80" s="13">
        <v>0.77342</v>
      </c>
      <c r="E80" s="13">
        <v>4.2399999999999998E-3</v>
      </c>
      <c r="F80" s="4">
        <f t="shared" si="2"/>
        <v>0.76917999999999997</v>
      </c>
      <c r="K80" s="13">
        <v>78</v>
      </c>
      <c r="L80" s="13">
        <v>3972.6729999999998</v>
      </c>
      <c r="M80" s="13">
        <v>99.99</v>
      </c>
      <c r="N80" s="13">
        <v>1.11111</v>
      </c>
      <c r="O80" s="13">
        <v>5.0400000000000002E-3</v>
      </c>
      <c r="P80" s="4">
        <f t="shared" si="3"/>
        <v>1.1060700000000001</v>
      </c>
    </row>
    <row r="81" spans="1:16" x14ac:dyDescent="0.3">
      <c r="A81" s="13">
        <v>79</v>
      </c>
      <c r="B81" s="13">
        <v>3852.6019999999999</v>
      </c>
      <c r="C81" s="13">
        <v>96.97</v>
      </c>
      <c r="D81" s="13">
        <v>0.68457999999999997</v>
      </c>
      <c r="E81" s="13">
        <v>4.7400000000000003E-3</v>
      </c>
      <c r="F81" s="4">
        <f t="shared" si="2"/>
        <v>0.67984</v>
      </c>
      <c r="K81" s="13">
        <v>79</v>
      </c>
      <c r="L81" s="13">
        <v>3966.8560000000002</v>
      </c>
      <c r="M81" s="13">
        <v>99.85</v>
      </c>
      <c r="N81" s="13">
        <v>1.11111</v>
      </c>
      <c r="O81" s="13">
        <v>4.5300000000000002E-3</v>
      </c>
      <c r="P81" s="4">
        <f t="shared" si="3"/>
        <v>1.1065800000000001</v>
      </c>
    </row>
    <row r="82" spans="1:16" x14ac:dyDescent="0.3">
      <c r="A82" s="13">
        <v>80</v>
      </c>
      <c r="B82" s="13">
        <v>3935.5349999999999</v>
      </c>
      <c r="C82" s="13">
        <v>99.06</v>
      </c>
      <c r="D82" s="13">
        <v>0.68391999999999997</v>
      </c>
      <c r="E82" s="13">
        <v>5.0200000000000002E-3</v>
      </c>
      <c r="F82" s="4">
        <f t="shared" si="2"/>
        <v>0.67889999999999995</v>
      </c>
      <c r="K82" s="13">
        <v>80</v>
      </c>
      <c r="L82" s="13">
        <v>3971.4630000000002</v>
      </c>
      <c r="M82" s="13">
        <v>99.96</v>
      </c>
      <c r="N82" s="13">
        <v>1.11111</v>
      </c>
      <c r="O82" s="13">
        <v>4.2500000000000003E-3</v>
      </c>
      <c r="P82" s="4">
        <f t="shared" si="3"/>
        <v>1.10686</v>
      </c>
    </row>
    <row r="83" spans="1:16" x14ac:dyDescent="0.3">
      <c r="A83" s="13">
        <v>81</v>
      </c>
      <c r="B83" s="13">
        <v>3880.4720000000002</v>
      </c>
      <c r="C83" s="13">
        <v>97.67</v>
      </c>
      <c r="D83" s="13">
        <v>0.72185999999999995</v>
      </c>
      <c r="E83" s="13">
        <v>5.0400000000000002E-3</v>
      </c>
      <c r="F83" s="4">
        <f t="shared" si="2"/>
        <v>0.7168199999999999</v>
      </c>
      <c r="K83" s="13">
        <v>81</v>
      </c>
      <c r="L83" s="13">
        <v>3966.2930000000001</v>
      </c>
      <c r="M83" s="13">
        <v>99.83</v>
      </c>
      <c r="N83" s="13">
        <v>1.11111</v>
      </c>
      <c r="O83" s="13">
        <v>4.6800000000000001E-3</v>
      </c>
      <c r="P83" s="4">
        <f t="shared" si="3"/>
        <v>1.10643</v>
      </c>
    </row>
    <row r="84" spans="1:16" x14ac:dyDescent="0.3">
      <c r="A84" s="13">
        <v>82</v>
      </c>
      <c r="B84" s="13">
        <v>3968.2910000000002</v>
      </c>
      <c r="C84" s="13">
        <v>99.88</v>
      </c>
      <c r="D84" s="13">
        <v>0.74239999999999995</v>
      </c>
      <c r="E84" s="13">
        <v>5.1399999999999996E-3</v>
      </c>
      <c r="F84" s="4">
        <f t="shared" si="2"/>
        <v>0.73725999999999992</v>
      </c>
      <c r="K84" s="13">
        <v>82</v>
      </c>
      <c r="L84" s="13">
        <v>3970.7339999999999</v>
      </c>
      <c r="M84" s="13">
        <v>99.94</v>
      </c>
      <c r="N84" s="13">
        <v>1.11111</v>
      </c>
      <c r="O84" s="13">
        <v>4.7999999999999996E-3</v>
      </c>
      <c r="P84" s="4">
        <f t="shared" si="3"/>
        <v>1.1063100000000001</v>
      </c>
    </row>
    <row r="85" spans="1:16" x14ac:dyDescent="0.3">
      <c r="A85" s="13">
        <v>83</v>
      </c>
      <c r="B85" s="13">
        <v>3947.9070000000002</v>
      </c>
      <c r="C85" s="13">
        <v>99.37</v>
      </c>
      <c r="D85" s="13">
        <v>0.74216000000000004</v>
      </c>
      <c r="E85" s="13">
        <v>4.47E-3</v>
      </c>
      <c r="F85" s="4">
        <f t="shared" si="2"/>
        <v>0.73769000000000007</v>
      </c>
      <c r="K85" s="13">
        <v>83</v>
      </c>
      <c r="L85" s="13">
        <v>3972.9960000000001</v>
      </c>
      <c r="M85" s="13">
        <v>100</v>
      </c>
      <c r="N85" s="13">
        <v>1.11111</v>
      </c>
      <c r="O85" s="13">
        <v>4.8300000000000001E-3</v>
      </c>
      <c r="P85" s="4">
        <f t="shared" si="3"/>
        <v>1.1062800000000002</v>
      </c>
    </row>
    <row r="86" spans="1:16" x14ac:dyDescent="0.3">
      <c r="A86" s="13">
        <v>84</v>
      </c>
      <c r="B86" s="13">
        <v>3961.6849999999999</v>
      </c>
      <c r="C86" s="13">
        <v>99.71</v>
      </c>
      <c r="D86" s="13">
        <v>1.1110199999999999</v>
      </c>
      <c r="E86" s="13">
        <v>5.2700000000000004E-3</v>
      </c>
      <c r="F86" s="4">
        <f t="shared" si="2"/>
        <v>1.1057499999999998</v>
      </c>
      <c r="K86" s="13">
        <v>84</v>
      </c>
      <c r="L86" s="13">
        <v>3970.7339999999999</v>
      </c>
      <c r="M86" s="13">
        <v>99.94</v>
      </c>
      <c r="N86" s="13">
        <v>1.11111</v>
      </c>
      <c r="O86" s="13">
        <v>5.3299999999999997E-3</v>
      </c>
      <c r="P86" s="4">
        <f t="shared" si="3"/>
        <v>1.10578</v>
      </c>
    </row>
    <row r="87" spans="1:16" x14ac:dyDescent="0.3">
      <c r="A87" s="13">
        <v>85</v>
      </c>
      <c r="B87" s="13">
        <v>3972.6729999999998</v>
      </c>
      <c r="C87" s="13">
        <v>99.99</v>
      </c>
      <c r="D87" s="13">
        <v>1.0609</v>
      </c>
      <c r="E87" s="13">
        <v>4.1700000000000001E-3</v>
      </c>
      <c r="F87" s="4">
        <f t="shared" si="2"/>
        <v>1.0567299999999999</v>
      </c>
      <c r="K87" s="13">
        <v>85</v>
      </c>
      <c r="L87" s="13">
        <v>3971.98</v>
      </c>
      <c r="M87" s="13">
        <v>99.97</v>
      </c>
      <c r="N87" s="13">
        <v>1.11111</v>
      </c>
      <c r="O87" s="13">
        <v>3.9100000000000003E-3</v>
      </c>
      <c r="P87" s="4">
        <f t="shared" si="3"/>
        <v>1.1072</v>
      </c>
    </row>
    <row r="88" spans="1:16" x14ac:dyDescent="0.3">
      <c r="A88" s="13">
        <v>86</v>
      </c>
      <c r="B88" s="13">
        <v>3894.5839999999998</v>
      </c>
      <c r="C88" s="13">
        <v>98.03</v>
      </c>
      <c r="D88" s="13">
        <v>0.67279</v>
      </c>
      <c r="E88" s="13">
        <v>3.9399999999999999E-3</v>
      </c>
      <c r="F88" s="4">
        <f t="shared" si="2"/>
        <v>0.66884999999999994</v>
      </c>
      <c r="K88" s="13">
        <v>86</v>
      </c>
      <c r="L88" s="13">
        <v>3970.4110000000001</v>
      </c>
      <c r="M88" s="13">
        <v>99.93</v>
      </c>
      <c r="N88" s="13">
        <v>1.11111</v>
      </c>
      <c r="O88" s="13">
        <v>4.5799999999999999E-3</v>
      </c>
      <c r="P88" s="4">
        <f t="shared" si="3"/>
        <v>1.10653</v>
      </c>
    </row>
    <row r="89" spans="1:16" x14ac:dyDescent="0.3">
      <c r="A89" s="13">
        <v>87</v>
      </c>
      <c r="B89" s="13">
        <v>3954.9189999999999</v>
      </c>
      <c r="C89" s="13">
        <v>99.54</v>
      </c>
      <c r="D89" s="13">
        <v>0.62588999999999995</v>
      </c>
      <c r="E89" s="13">
        <v>4.8599999999999997E-3</v>
      </c>
      <c r="F89" s="4">
        <f t="shared" si="2"/>
        <v>0.62102999999999997</v>
      </c>
      <c r="K89" s="13">
        <v>87</v>
      </c>
      <c r="L89" s="13">
        <v>3971.4630000000002</v>
      </c>
      <c r="M89" s="13">
        <v>99.96</v>
      </c>
      <c r="N89" s="13">
        <v>1.11111</v>
      </c>
      <c r="O89" s="13">
        <v>4.9199999999999999E-3</v>
      </c>
      <c r="P89" s="4">
        <f t="shared" si="3"/>
        <v>1.10619</v>
      </c>
    </row>
    <row r="90" spans="1:16" x14ac:dyDescent="0.3">
      <c r="A90" s="13">
        <v>88</v>
      </c>
      <c r="B90" s="13">
        <v>3972.6729999999998</v>
      </c>
      <c r="C90" s="13">
        <v>99.99</v>
      </c>
      <c r="D90" s="13">
        <v>1.1091599999999999</v>
      </c>
      <c r="E90" s="13">
        <v>4.79E-3</v>
      </c>
      <c r="F90" s="4">
        <f t="shared" si="2"/>
        <v>1.1043699999999999</v>
      </c>
      <c r="K90" s="13">
        <v>88</v>
      </c>
      <c r="L90" s="13">
        <v>3973.0140000000001</v>
      </c>
      <c r="M90" s="13">
        <v>100</v>
      </c>
      <c r="N90" s="13">
        <v>1.11111</v>
      </c>
      <c r="O90" s="13">
        <v>4.3200000000000001E-3</v>
      </c>
      <c r="P90" s="4">
        <f t="shared" si="3"/>
        <v>1.1067899999999999</v>
      </c>
    </row>
    <row r="91" spans="1:16" x14ac:dyDescent="0.3">
      <c r="A91" s="13">
        <v>89</v>
      </c>
      <c r="B91" s="13">
        <v>3768.8020000000001</v>
      </c>
      <c r="C91" s="13">
        <v>94.86</v>
      </c>
      <c r="D91" s="13">
        <v>0.67988000000000004</v>
      </c>
      <c r="E91" s="13">
        <v>4.1999999999999997E-3</v>
      </c>
      <c r="F91" s="4">
        <f t="shared" si="2"/>
        <v>0.67568000000000006</v>
      </c>
      <c r="K91" s="13">
        <v>89</v>
      </c>
      <c r="L91" s="13">
        <v>3971.4630000000002</v>
      </c>
      <c r="M91" s="13">
        <v>99.96</v>
      </c>
      <c r="N91" s="13">
        <v>1.11111</v>
      </c>
      <c r="O91" s="13">
        <v>4.5500000000000002E-3</v>
      </c>
      <c r="P91" s="4">
        <f t="shared" si="3"/>
        <v>1.10656</v>
      </c>
    </row>
    <row r="92" spans="1:16" x14ac:dyDescent="0.3">
      <c r="A92" s="13">
        <v>90</v>
      </c>
      <c r="B92" s="13">
        <v>3958.0659999999998</v>
      </c>
      <c r="C92" s="13">
        <v>99.62</v>
      </c>
      <c r="D92" s="13">
        <v>0.65515000000000001</v>
      </c>
      <c r="E92" s="13">
        <v>4.6499999999999996E-3</v>
      </c>
      <c r="F92" s="4">
        <f t="shared" si="2"/>
        <v>0.65049999999999997</v>
      </c>
      <c r="K92" s="13">
        <v>90</v>
      </c>
      <c r="L92" s="13">
        <v>3972.6729999999998</v>
      </c>
      <c r="M92" s="13">
        <v>99.99</v>
      </c>
      <c r="N92" s="13">
        <v>1.11111</v>
      </c>
      <c r="O92" s="13">
        <v>4.13E-3</v>
      </c>
      <c r="P92" s="4">
        <f t="shared" si="3"/>
        <v>1.1069800000000001</v>
      </c>
    </row>
    <row r="93" spans="1:16" x14ac:dyDescent="0.3">
      <c r="A93" s="13">
        <v>91</v>
      </c>
      <c r="B93" s="13">
        <v>3945.2040000000002</v>
      </c>
      <c r="C93" s="13">
        <v>99.3</v>
      </c>
      <c r="D93" s="13">
        <v>0.62575999999999998</v>
      </c>
      <c r="E93" s="13">
        <v>4.8399999999999997E-3</v>
      </c>
      <c r="F93" s="4">
        <f t="shared" si="2"/>
        <v>0.62092000000000003</v>
      </c>
      <c r="K93" s="13">
        <v>91</v>
      </c>
      <c r="L93" s="13">
        <v>3972.35</v>
      </c>
      <c r="M93" s="13">
        <v>99.98</v>
      </c>
      <c r="N93" s="13">
        <v>1.11111</v>
      </c>
      <c r="O93" s="13">
        <v>5.0299999999999997E-3</v>
      </c>
      <c r="P93" s="4">
        <f t="shared" si="3"/>
        <v>1.10608</v>
      </c>
    </row>
    <row r="94" spans="1:16" x14ac:dyDescent="0.3">
      <c r="A94" s="13">
        <v>92</v>
      </c>
      <c r="B94" s="13">
        <v>3973.0140000000001</v>
      </c>
      <c r="C94" s="13">
        <v>100</v>
      </c>
      <c r="D94" s="13">
        <v>1.06325</v>
      </c>
      <c r="E94" s="13">
        <v>4.3400000000000001E-3</v>
      </c>
      <c r="F94" s="4">
        <f t="shared" si="2"/>
        <v>1.05891</v>
      </c>
      <c r="K94" s="13">
        <v>92</v>
      </c>
      <c r="L94" s="13">
        <v>3972.6729999999998</v>
      </c>
      <c r="M94" s="13">
        <v>99.99</v>
      </c>
      <c r="N94" s="13">
        <v>1.11111</v>
      </c>
      <c r="O94" s="13">
        <v>4.4099999999999999E-3</v>
      </c>
      <c r="P94" s="4">
        <f t="shared" si="3"/>
        <v>1.1067</v>
      </c>
    </row>
    <row r="95" spans="1:16" x14ac:dyDescent="0.3">
      <c r="A95" s="13">
        <v>93</v>
      </c>
      <c r="B95" s="13">
        <v>3869.8560000000002</v>
      </c>
      <c r="C95" s="13">
        <v>97.4</v>
      </c>
      <c r="D95" s="13">
        <v>0.62817999999999996</v>
      </c>
      <c r="E95" s="13">
        <v>4.3600000000000002E-3</v>
      </c>
      <c r="F95" s="4">
        <f t="shared" si="2"/>
        <v>0.62381999999999993</v>
      </c>
      <c r="K95" s="13">
        <v>93</v>
      </c>
      <c r="L95" s="13">
        <v>3972.9960000000001</v>
      </c>
      <c r="M95" s="13">
        <v>100</v>
      </c>
      <c r="N95" s="13">
        <v>1.11111</v>
      </c>
      <c r="O95" s="13">
        <v>3.7599999999999999E-3</v>
      </c>
      <c r="P95" s="4">
        <f t="shared" si="3"/>
        <v>1.1073500000000001</v>
      </c>
    </row>
    <row r="96" spans="1:16" x14ac:dyDescent="0.3">
      <c r="A96" s="13">
        <v>94</v>
      </c>
      <c r="B96" s="13">
        <v>3958.4540000000002</v>
      </c>
      <c r="C96" s="13">
        <v>99.63</v>
      </c>
      <c r="D96" s="13">
        <v>0.78469999999999995</v>
      </c>
      <c r="E96" s="13">
        <v>4.5799999999999999E-3</v>
      </c>
      <c r="F96" s="4">
        <f t="shared" si="2"/>
        <v>0.78011999999999992</v>
      </c>
      <c r="K96" s="13">
        <v>94</v>
      </c>
      <c r="L96" s="13">
        <v>3967.1790000000001</v>
      </c>
      <c r="M96" s="13">
        <v>99.85</v>
      </c>
      <c r="N96" s="13">
        <v>1.11111</v>
      </c>
      <c r="O96" s="13">
        <v>4.2199999999999998E-3</v>
      </c>
      <c r="P96" s="4">
        <f t="shared" si="3"/>
        <v>1.1068900000000002</v>
      </c>
    </row>
    <row r="97" spans="1:16" x14ac:dyDescent="0.3">
      <c r="A97" s="13">
        <v>95</v>
      </c>
      <c r="B97" s="13">
        <v>3851.9929999999999</v>
      </c>
      <c r="C97" s="13">
        <v>96.95</v>
      </c>
      <c r="D97" s="13">
        <v>0.64646000000000003</v>
      </c>
      <c r="E97" s="13">
        <v>4.1599999999999996E-3</v>
      </c>
      <c r="F97" s="4">
        <f t="shared" si="2"/>
        <v>0.64229999999999998</v>
      </c>
      <c r="K97" s="13">
        <v>95</v>
      </c>
      <c r="L97" s="13">
        <v>3972.9960000000001</v>
      </c>
      <c r="M97" s="13">
        <v>100</v>
      </c>
      <c r="N97" s="13">
        <v>1.11111</v>
      </c>
      <c r="O97" s="13">
        <v>5.0299999999999997E-3</v>
      </c>
      <c r="P97" s="4">
        <f t="shared" si="3"/>
        <v>1.10608</v>
      </c>
    </row>
    <row r="98" spans="1:16" x14ac:dyDescent="0.3">
      <c r="A98" s="13">
        <v>96</v>
      </c>
      <c r="B98" s="13">
        <v>3964.7420000000002</v>
      </c>
      <c r="C98" s="13">
        <v>99.79</v>
      </c>
      <c r="D98" s="13">
        <v>0.65737000000000001</v>
      </c>
      <c r="E98" s="13">
        <v>5.2100000000000002E-3</v>
      </c>
      <c r="F98" s="4">
        <f t="shared" si="2"/>
        <v>0.65215999999999996</v>
      </c>
      <c r="K98" s="13">
        <v>96</v>
      </c>
      <c r="L98" s="13">
        <v>3972.6729999999998</v>
      </c>
      <c r="M98" s="13">
        <v>99.99</v>
      </c>
      <c r="N98" s="13">
        <v>1.11111</v>
      </c>
      <c r="O98" s="13">
        <v>4.9199999999999999E-3</v>
      </c>
      <c r="P98" s="4">
        <f t="shared" si="3"/>
        <v>1.10619</v>
      </c>
    </row>
    <row r="99" spans="1:16" x14ac:dyDescent="0.3">
      <c r="A99" s="13">
        <v>97</v>
      </c>
      <c r="B99" s="13">
        <v>3815.4340000000002</v>
      </c>
      <c r="C99" s="13">
        <v>96.03</v>
      </c>
      <c r="D99" s="13">
        <v>0.69011</v>
      </c>
      <c r="E99" s="13">
        <v>4.3600000000000002E-3</v>
      </c>
      <c r="F99" s="4">
        <f t="shared" si="2"/>
        <v>0.68574999999999997</v>
      </c>
      <c r="K99" s="13">
        <v>97</v>
      </c>
      <c r="L99" s="13">
        <v>3970.7339999999999</v>
      </c>
      <c r="M99" s="13">
        <v>99.94</v>
      </c>
      <c r="N99" s="13">
        <v>1.11111</v>
      </c>
      <c r="O99" s="13">
        <v>4.9100000000000003E-3</v>
      </c>
      <c r="P99" s="4">
        <f t="shared" si="3"/>
        <v>1.1062000000000001</v>
      </c>
    </row>
    <row r="100" spans="1:16" x14ac:dyDescent="0.3">
      <c r="A100" s="13">
        <v>98</v>
      </c>
      <c r="B100" s="13">
        <v>3952.7530000000002</v>
      </c>
      <c r="C100" s="13">
        <v>99.49</v>
      </c>
      <c r="D100" s="13">
        <v>0.78280000000000005</v>
      </c>
      <c r="E100" s="13">
        <v>4.6600000000000001E-3</v>
      </c>
      <c r="F100" s="4">
        <f t="shared" si="2"/>
        <v>0.77814000000000005</v>
      </c>
      <c r="K100" s="13">
        <v>98</v>
      </c>
      <c r="L100" s="13">
        <v>3953.9290000000001</v>
      </c>
      <c r="M100" s="13">
        <v>99.52</v>
      </c>
      <c r="N100" s="13">
        <v>1.11111</v>
      </c>
      <c r="O100" s="13">
        <v>4.6100000000000004E-3</v>
      </c>
      <c r="P100" s="4">
        <f t="shared" si="3"/>
        <v>1.1065</v>
      </c>
    </row>
    <row r="101" spans="1:16" x14ac:dyDescent="0.3">
      <c r="A101" s="13">
        <v>99</v>
      </c>
      <c r="B101" s="13">
        <v>3898.19</v>
      </c>
      <c r="C101" s="13">
        <v>98.12</v>
      </c>
      <c r="D101" s="13">
        <v>0.77412999999999998</v>
      </c>
      <c r="E101" s="13">
        <v>4.8399999999999997E-3</v>
      </c>
      <c r="F101" s="4">
        <f t="shared" si="2"/>
        <v>0.76929000000000003</v>
      </c>
      <c r="K101" s="13">
        <v>99</v>
      </c>
      <c r="L101" s="13">
        <v>3971.4630000000002</v>
      </c>
      <c r="M101" s="13">
        <v>99.96</v>
      </c>
      <c r="N101" s="13">
        <v>1.11111</v>
      </c>
      <c r="O101" s="13">
        <v>4.5599999999999998E-3</v>
      </c>
      <c r="P101" s="4">
        <f t="shared" si="3"/>
        <v>1.1065500000000001</v>
      </c>
    </row>
    <row r="102" spans="1:16" x14ac:dyDescent="0.3">
      <c r="A102" s="13">
        <v>100</v>
      </c>
      <c r="B102" s="13">
        <v>3970.7339999999999</v>
      </c>
      <c r="C102" s="13">
        <v>99.94</v>
      </c>
      <c r="D102" s="13">
        <v>0.98634999999999995</v>
      </c>
      <c r="E102" s="13">
        <v>4.3600000000000002E-3</v>
      </c>
      <c r="F102" s="4">
        <f t="shared" si="2"/>
        <v>0.98198999999999992</v>
      </c>
      <c r="K102" s="13">
        <v>100</v>
      </c>
      <c r="L102" s="13">
        <v>3971.4630000000002</v>
      </c>
      <c r="M102" s="13">
        <v>99.96</v>
      </c>
      <c r="N102" s="13">
        <v>1.11111</v>
      </c>
      <c r="O102" s="13">
        <v>5.1200000000000004E-3</v>
      </c>
      <c r="P102" s="4">
        <f t="shared" si="3"/>
        <v>1.10599</v>
      </c>
    </row>
    <row r="103" spans="1:16" x14ac:dyDescent="0.3">
      <c r="A103" s="13">
        <v>101</v>
      </c>
      <c r="B103" s="13">
        <v>3694.7339999999999</v>
      </c>
      <c r="C103" s="13">
        <v>93</v>
      </c>
      <c r="D103" s="13">
        <v>0.59792000000000001</v>
      </c>
      <c r="E103" s="13">
        <v>4.4999999999999997E-3</v>
      </c>
      <c r="F103" s="4">
        <f t="shared" si="2"/>
        <v>0.59342000000000006</v>
      </c>
      <c r="K103" s="13">
        <v>101</v>
      </c>
      <c r="L103" s="13">
        <v>3970.7339999999999</v>
      </c>
      <c r="M103" s="13">
        <v>99.94</v>
      </c>
      <c r="N103" s="13">
        <v>1.11111</v>
      </c>
      <c r="O103" s="13">
        <v>4.7400000000000003E-3</v>
      </c>
      <c r="P103" s="4">
        <f t="shared" si="3"/>
        <v>1.1063700000000001</v>
      </c>
    </row>
    <row r="104" spans="1:16" x14ac:dyDescent="0.3">
      <c r="A104" s="13">
        <v>102</v>
      </c>
      <c r="B104" s="13">
        <v>3886.7109999999998</v>
      </c>
      <c r="C104" s="13">
        <v>97.83</v>
      </c>
      <c r="D104" s="13">
        <v>0.68649000000000004</v>
      </c>
      <c r="E104" s="13">
        <v>5.4599999999999996E-3</v>
      </c>
      <c r="F104" s="4">
        <f t="shared" si="2"/>
        <v>0.68103000000000002</v>
      </c>
      <c r="K104" s="13">
        <v>102</v>
      </c>
      <c r="L104" s="13">
        <v>3972.9960000000001</v>
      </c>
      <c r="M104" s="13">
        <v>100</v>
      </c>
      <c r="N104" s="13">
        <v>1.11111</v>
      </c>
      <c r="O104" s="13">
        <v>4.5599999999999998E-3</v>
      </c>
      <c r="P104" s="4">
        <f t="shared" si="3"/>
        <v>1.1065500000000001</v>
      </c>
    </row>
    <row r="105" spans="1:16" x14ac:dyDescent="0.3">
      <c r="A105" s="13">
        <v>103</v>
      </c>
      <c r="B105" s="13">
        <v>3935.3290000000002</v>
      </c>
      <c r="C105" s="13">
        <v>99.05</v>
      </c>
      <c r="D105" s="13">
        <v>0.70152999999999999</v>
      </c>
      <c r="E105" s="13">
        <v>4.28E-3</v>
      </c>
      <c r="F105" s="4">
        <f t="shared" si="2"/>
        <v>0.69725000000000004</v>
      </c>
      <c r="K105" s="13">
        <v>103</v>
      </c>
      <c r="L105" s="13">
        <v>3972.4969999999998</v>
      </c>
      <c r="M105" s="13">
        <v>99.99</v>
      </c>
      <c r="N105" s="13">
        <v>1.11111</v>
      </c>
      <c r="O105" s="13">
        <v>4.8199999999999996E-3</v>
      </c>
      <c r="P105" s="4">
        <f t="shared" si="3"/>
        <v>1.10629</v>
      </c>
    </row>
    <row r="106" spans="1:16" x14ac:dyDescent="0.3">
      <c r="A106" s="13">
        <v>104</v>
      </c>
      <c r="B106" s="13">
        <v>3745.25</v>
      </c>
      <c r="C106" s="13">
        <v>94.27</v>
      </c>
      <c r="D106" s="13">
        <v>0.73658000000000001</v>
      </c>
      <c r="E106" s="13">
        <v>5.5300000000000002E-3</v>
      </c>
      <c r="F106" s="4">
        <f t="shared" si="2"/>
        <v>0.73104999999999998</v>
      </c>
      <c r="K106" s="13">
        <v>104</v>
      </c>
      <c r="L106" s="13">
        <v>3971.98</v>
      </c>
      <c r="M106" s="13">
        <v>99.97</v>
      </c>
      <c r="N106" s="13">
        <v>1.11111</v>
      </c>
      <c r="O106" s="13">
        <v>4.7800000000000004E-3</v>
      </c>
      <c r="P106" s="4">
        <f t="shared" si="3"/>
        <v>1.10633</v>
      </c>
    </row>
    <row r="107" spans="1:16" x14ac:dyDescent="0.3">
      <c r="A107" s="13">
        <v>105</v>
      </c>
      <c r="B107" s="13">
        <v>3839.364</v>
      </c>
      <c r="C107" s="13">
        <v>96.64</v>
      </c>
      <c r="D107" s="13">
        <v>0.72345000000000004</v>
      </c>
      <c r="E107" s="13">
        <v>4.8199999999999996E-3</v>
      </c>
      <c r="F107" s="4">
        <f t="shared" si="2"/>
        <v>0.71862999999999999</v>
      </c>
      <c r="K107" s="13">
        <v>105</v>
      </c>
      <c r="L107" s="13">
        <v>3968.7950000000001</v>
      </c>
      <c r="M107" s="13">
        <v>99.89</v>
      </c>
      <c r="N107" s="13">
        <v>1.11111</v>
      </c>
      <c r="O107" s="13">
        <v>4.5100000000000001E-3</v>
      </c>
      <c r="P107" s="4">
        <f t="shared" si="3"/>
        <v>1.1066</v>
      </c>
    </row>
    <row r="108" spans="1:16" x14ac:dyDescent="0.3">
      <c r="A108" s="13">
        <v>106</v>
      </c>
      <c r="B108" s="13">
        <v>3895.8009999999999</v>
      </c>
      <c r="C108" s="13">
        <v>98.06</v>
      </c>
      <c r="D108" s="13">
        <v>0.61509999999999998</v>
      </c>
      <c r="E108" s="13">
        <v>4.3400000000000001E-3</v>
      </c>
      <c r="F108" s="4">
        <f t="shared" si="2"/>
        <v>0.61075999999999997</v>
      </c>
      <c r="K108" s="13">
        <v>106</v>
      </c>
      <c r="L108" s="13">
        <v>3965.24</v>
      </c>
      <c r="M108" s="13">
        <v>99.8</v>
      </c>
      <c r="N108" s="13">
        <v>1.11111</v>
      </c>
      <c r="O108" s="13">
        <v>5.1799999999999997E-3</v>
      </c>
      <c r="P108" s="4">
        <f t="shared" si="3"/>
        <v>1.1059300000000001</v>
      </c>
    </row>
    <row r="109" spans="1:16" x14ac:dyDescent="0.3">
      <c r="A109" s="13">
        <v>107</v>
      </c>
      <c r="B109" s="13">
        <v>3927.0010000000002</v>
      </c>
      <c r="C109" s="13">
        <v>98.84</v>
      </c>
      <c r="D109" s="13">
        <v>0.68896000000000002</v>
      </c>
      <c r="E109" s="13">
        <v>4.2399999999999998E-3</v>
      </c>
      <c r="F109" s="4">
        <f t="shared" si="2"/>
        <v>0.68472</v>
      </c>
      <c r="K109" s="13">
        <v>107</v>
      </c>
      <c r="L109" s="13">
        <v>3972.9960000000001</v>
      </c>
      <c r="M109" s="13">
        <v>100</v>
      </c>
      <c r="N109" s="13">
        <v>1.11111</v>
      </c>
      <c r="O109" s="13">
        <v>5.3E-3</v>
      </c>
      <c r="P109" s="4">
        <f t="shared" si="3"/>
        <v>1.10581</v>
      </c>
    </row>
    <row r="110" spans="1:16" x14ac:dyDescent="0.3">
      <c r="A110" s="13">
        <v>108</v>
      </c>
      <c r="B110" s="13">
        <v>3843.2489999999998</v>
      </c>
      <c r="C110" s="13">
        <v>96.73</v>
      </c>
      <c r="D110" s="13">
        <v>0.63285999999999998</v>
      </c>
      <c r="E110" s="13">
        <v>5.2100000000000002E-3</v>
      </c>
      <c r="F110" s="4">
        <f t="shared" si="2"/>
        <v>0.62764999999999993</v>
      </c>
      <c r="K110" s="13">
        <v>108</v>
      </c>
      <c r="L110" s="13">
        <v>3970.7339999999999</v>
      </c>
      <c r="M110" s="13">
        <v>99.94</v>
      </c>
      <c r="N110" s="13">
        <v>1.11111</v>
      </c>
      <c r="O110" s="13">
        <v>4.3099999999999996E-3</v>
      </c>
      <c r="P110" s="4">
        <f t="shared" si="3"/>
        <v>1.1068</v>
      </c>
    </row>
    <row r="111" spans="1:16" x14ac:dyDescent="0.3">
      <c r="A111" s="13">
        <v>109</v>
      </c>
      <c r="B111" s="13">
        <v>3972.6729999999998</v>
      </c>
      <c r="C111" s="13">
        <v>99.99</v>
      </c>
      <c r="D111" s="13">
        <v>0.99006000000000005</v>
      </c>
      <c r="E111" s="13">
        <v>5.2199999999999998E-3</v>
      </c>
      <c r="F111" s="4">
        <f t="shared" si="2"/>
        <v>0.98484000000000005</v>
      </c>
      <c r="K111" s="13">
        <v>109</v>
      </c>
      <c r="L111" s="13">
        <v>3972.35</v>
      </c>
      <c r="M111" s="13">
        <v>99.98</v>
      </c>
      <c r="N111" s="13">
        <v>1.11111</v>
      </c>
      <c r="O111" s="13">
        <v>5.2500000000000003E-3</v>
      </c>
      <c r="P111" s="4">
        <f t="shared" si="3"/>
        <v>1.1058600000000001</v>
      </c>
    </row>
    <row r="112" spans="1:16" x14ac:dyDescent="0.3">
      <c r="A112" s="13">
        <v>110</v>
      </c>
      <c r="B112" s="13">
        <v>3803.44</v>
      </c>
      <c r="C112" s="13">
        <v>95.73</v>
      </c>
      <c r="D112" s="13">
        <v>0.64748000000000006</v>
      </c>
      <c r="E112" s="13">
        <v>5.3299999999999997E-3</v>
      </c>
      <c r="F112" s="4">
        <f t="shared" si="2"/>
        <v>0.64215000000000011</v>
      </c>
      <c r="K112" s="13">
        <v>110</v>
      </c>
      <c r="L112" s="13">
        <v>3959.5720000000001</v>
      </c>
      <c r="M112" s="13">
        <v>99.66</v>
      </c>
      <c r="N112" s="13">
        <v>1.11111</v>
      </c>
      <c r="O112" s="13">
        <v>4.8799999999999998E-3</v>
      </c>
      <c r="P112" s="4">
        <f t="shared" si="3"/>
        <v>1.10623</v>
      </c>
    </row>
    <row r="113" spans="1:16" x14ac:dyDescent="0.3">
      <c r="A113" s="13">
        <v>111</v>
      </c>
      <c r="B113" s="13">
        <v>3972.35</v>
      </c>
      <c r="C113" s="13">
        <v>99.98</v>
      </c>
      <c r="D113" s="13">
        <v>0.72672000000000003</v>
      </c>
      <c r="E113" s="13">
        <v>4.8900000000000002E-3</v>
      </c>
      <c r="F113" s="4">
        <f t="shared" si="2"/>
        <v>0.72183000000000008</v>
      </c>
      <c r="K113" s="13">
        <v>111</v>
      </c>
      <c r="L113" s="13">
        <v>3972.35</v>
      </c>
      <c r="M113" s="13">
        <v>99.98</v>
      </c>
      <c r="N113" s="13">
        <v>1.11111</v>
      </c>
      <c r="O113" s="13">
        <v>4.7999999999999996E-3</v>
      </c>
      <c r="P113" s="4">
        <f t="shared" si="3"/>
        <v>1.1063100000000001</v>
      </c>
    </row>
    <row r="114" spans="1:16" x14ac:dyDescent="0.3">
      <c r="A114" s="13">
        <v>112</v>
      </c>
      <c r="B114" s="13">
        <v>3932.2130000000002</v>
      </c>
      <c r="C114" s="13">
        <v>98.97</v>
      </c>
      <c r="D114" s="13">
        <v>0.66254000000000002</v>
      </c>
      <c r="E114" s="13">
        <v>5.3099999999999996E-3</v>
      </c>
      <c r="F114" s="4">
        <f t="shared" si="2"/>
        <v>0.65722999999999998</v>
      </c>
      <c r="K114" s="13">
        <v>112</v>
      </c>
      <c r="L114" s="13">
        <v>3972.6729999999998</v>
      </c>
      <c r="M114" s="13">
        <v>99.99</v>
      </c>
      <c r="N114" s="13">
        <v>1.11111</v>
      </c>
      <c r="O114" s="13">
        <v>4.64E-3</v>
      </c>
      <c r="P114" s="4">
        <f t="shared" si="3"/>
        <v>1.1064700000000001</v>
      </c>
    </row>
    <row r="115" spans="1:16" x14ac:dyDescent="0.3">
      <c r="A115" s="13">
        <v>113</v>
      </c>
      <c r="B115" s="13">
        <v>3945.2040000000002</v>
      </c>
      <c r="C115" s="13">
        <v>99.3</v>
      </c>
      <c r="D115" s="13">
        <v>0.63527</v>
      </c>
      <c r="E115" s="13">
        <v>4.7499999999999999E-3</v>
      </c>
      <c r="F115" s="4">
        <f t="shared" si="2"/>
        <v>0.63051999999999997</v>
      </c>
      <c r="K115" s="13">
        <v>113</v>
      </c>
      <c r="L115" s="13">
        <v>3970.4110000000001</v>
      </c>
      <c r="M115" s="13">
        <v>99.93</v>
      </c>
      <c r="N115" s="13">
        <v>1.11111</v>
      </c>
      <c r="O115" s="13">
        <v>4.3299999999999996E-3</v>
      </c>
      <c r="P115" s="4">
        <f t="shared" si="3"/>
        <v>1.1067800000000001</v>
      </c>
    </row>
    <row r="116" spans="1:16" x14ac:dyDescent="0.3">
      <c r="A116" s="13">
        <v>114</v>
      </c>
      <c r="B116" s="13">
        <v>3972.027</v>
      </c>
      <c r="C116" s="13">
        <v>99.98</v>
      </c>
      <c r="D116" s="13">
        <v>0.96003000000000005</v>
      </c>
      <c r="E116" s="13">
        <v>4.4799999999999996E-3</v>
      </c>
      <c r="F116" s="4">
        <f t="shared" si="2"/>
        <v>0.95555000000000001</v>
      </c>
      <c r="K116" s="13">
        <v>114</v>
      </c>
      <c r="L116" s="13">
        <v>3972.4969999999998</v>
      </c>
      <c r="M116" s="13">
        <v>99.99</v>
      </c>
      <c r="N116" s="13">
        <v>1.11111</v>
      </c>
      <c r="O116" s="13">
        <v>4.8199999999999996E-3</v>
      </c>
      <c r="P116" s="4">
        <f t="shared" si="3"/>
        <v>1.10629</v>
      </c>
    </row>
    <row r="117" spans="1:16" x14ac:dyDescent="0.3">
      <c r="A117" s="13">
        <v>115</v>
      </c>
      <c r="B117" s="13">
        <v>3837.5619999999999</v>
      </c>
      <c r="C117" s="13">
        <v>96.59</v>
      </c>
      <c r="D117" s="13">
        <v>0.68335999999999997</v>
      </c>
      <c r="E117" s="13">
        <v>4.8500000000000001E-3</v>
      </c>
      <c r="F117" s="4">
        <f t="shared" si="2"/>
        <v>0.67850999999999995</v>
      </c>
      <c r="K117" s="13">
        <v>115</v>
      </c>
      <c r="L117" s="13">
        <v>3972.4969999999998</v>
      </c>
      <c r="M117" s="13">
        <v>99.99</v>
      </c>
      <c r="N117" s="13">
        <v>1.11111</v>
      </c>
      <c r="O117" s="13">
        <v>4.3600000000000002E-3</v>
      </c>
      <c r="P117" s="4">
        <f t="shared" si="3"/>
        <v>1.1067500000000001</v>
      </c>
    </row>
    <row r="118" spans="1:16" x14ac:dyDescent="0.3">
      <c r="A118" s="13">
        <v>116</v>
      </c>
      <c r="B118" s="13">
        <v>3856.69</v>
      </c>
      <c r="C118" s="13">
        <v>97.07</v>
      </c>
      <c r="D118" s="13">
        <v>0.75741000000000003</v>
      </c>
      <c r="E118" s="13">
        <v>5.2700000000000004E-3</v>
      </c>
      <c r="F118" s="4">
        <f t="shared" si="2"/>
        <v>0.75214000000000003</v>
      </c>
      <c r="K118" s="13">
        <v>116</v>
      </c>
      <c r="L118" s="13">
        <v>3972.35</v>
      </c>
      <c r="M118" s="13">
        <v>99.98</v>
      </c>
      <c r="N118" s="13">
        <v>1.11111</v>
      </c>
      <c r="O118" s="13">
        <v>3.8600000000000001E-3</v>
      </c>
      <c r="P118" s="4">
        <f t="shared" si="3"/>
        <v>1.1072500000000001</v>
      </c>
    </row>
    <row r="119" spans="1:16" x14ac:dyDescent="0.3">
      <c r="A119" s="13">
        <v>117</v>
      </c>
      <c r="B119" s="13">
        <v>3921.6129999999998</v>
      </c>
      <c r="C119" s="13">
        <v>98.71</v>
      </c>
      <c r="D119" s="13">
        <v>0.60629</v>
      </c>
      <c r="E119" s="13">
        <v>4.8500000000000001E-3</v>
      </c>
      <c r="F119" s="4">
        <f t="shared" si="2"/>
        <v>0.60143999999999997</v>
      </c>
      <c r="K119" s="13">
        <v>117</v>
      </c>
      <c r="L119" s="13">
        <v>3973.0140000000001</v>
      </c>
      <c r="M119" s="13">
        <v>100</v>
      </c>
      <c r="N119" s="13">
        <v>1.11111</v>
      </c>
      <c r="O119" s="13">
        <v>4.4200000000000003E-3</v>
      </c>
      <c r="P119" s="4">
        <f t="shared" si="3"/>
        <v>1.10669</v>
      </c>
    </row>
    <row r="120" spans="1:16" x14ac:dyDescent="0.3">
      <c r="A120" s="13">
        <v>118</v>
      </c>
      <c r="B120" s="13">
        <v>3863.8829999999998</v>
      </c>
      <c r="C120" s="13">
        <v>97.25</v>
      </c>
      <c r="D120" s="13">
        <v>0.66452</v>
      </c>
      <c r="E120" s="13">
        <v>4.6899999999999997E-3</v>
      </c>
      <c r="F120" s="4">
        <f t="shared" si="2"/>
        <v>0.65983000000000003</v>
      </c>
      <c r="K120" s="13">
        <v>118</v>
      </c>
      <c r="L120" s="13">
        <v>3972.9960000000001</v>
      </c>
      <c r="M120" s="13">
        <v>100</v>
      </c>
      <c r="N120" s="13">
        <v>1.11111</v>
      </c>
      <c r="O120" s="13">
        <v>4.5399999999999998E-3</v>
      </c>
      <c r="P120" s="4">
        <f t="shared" si="3"/>
        <v>1.1065700000000001</v>
      </c>
    </row>
    <row r="121" spans="1:16" x14ac:dyDescent="0.3">
      <c r="A121" s="13">
        <v>119</v>
      </c>
      <c r="B121" s="13">
        <v>3972.35</v>
      </c>
      <c r="C121" s="13">
        <v>99.98</v>
      </c>
      <c r="D121" s="13">
        <v>0.96018000000000003</v>
      </c>
      <c r="E121" s="13">
        <v>4.8900000000000002E-3</v>
      </c>
      <c r="F121" s="4">
        <f t="shared" si="2"/>
        <v>0.95529000000000008</v>
      </c>
      <c r="K121" s="13">
        <v>119</v>
      </c>
      <c r="L121" s="13">
        <v>3970.0880000000002</v>
      </c>
      <c r="M121" s="13">
        <v>99.93</v>
      </c>
      <c r="N121" s="13">
        <v>1.11111</v>
      </c>
      <c r="O121" s="13">
        <v>5.1599999999999997E-3</v>
      </c>
      <c r="P121" s="4">
        <f t="shared" si="3"/>
        <v>1.10595</v>
      </c>
    </row>
    <row r="122" spans="1:16" x14ac:dyDescent="0.3">
      <c r="A122" s="13">
        <v>120</v>
      </c>
      <c r="B122" s="13">
        <v>3882.54</v>
      </c>
      <c r="C122" s="13">
        <v>97.72</v>
      </c>
      <c r="D122" s="13">
        <v>0.62224000000000002</v>
      </c>
      <c r="E122" s="13">
        <v>4.7699999999999999E-3</v>
      </c>
      <c r="F122" s="4">
        <f t="shared" si="2"/>
        <v>0.61746999999999996</v>
      </c>
      <c r="K122" s="13">
        <v>120</v>
      </c>
      <c r="L122" s="13">
        <v>3972.6729999999998</v>
      </c>
      <c r="M122" s="13">
        <v>99.99</v>
      </c>
      <c r="N122" s="13">
        <v>1.11111</v>
      </c>
      <c r="O122" s="13">
        <v>5.28E-3</v>
      </c>
      <c r="P122" s="4">
        <f t="shared" si="3"/>
        <v>1.1058300000000001</v>
      </c>
    </row>
    <row r="123" spans="1:16" x14ac:dyDescent="0.3">
      <c r="A123" s="13">
        <v>121</v>
      </c>
      <c r="B123" s="13">
        <v>3842.4369999999999</v>
      </c>
      <c r="C123" s="13">
        <v>96.71</v>
      </c>
      <c r="D123" s="13">
        <v>0.67066000000000003</v>
      </c>
      <c r="E123" s="13">
        <v>4.9399999999999999E-3</v>
      </c>
      <c r="F123" s="4">
        <f t="shared" si="2"/>
        <v>0.66572000000000009</v>
      </c>
      <c r="K123" s="13">
        <v>121</v>
      </c>
      <c r="L123" s="13">
        <v>3972.35</v>
      </c>
      <c r="M123" s="13">
        <v>99.98</v>
      </c>
      <c r="N123" s="13">
        <v>1.11111</v>
      </c>
      <c r="O123" s="13">
        <v>4.7400000000000003E-3</v>
      </c>
      <c r="P123" s="4">
        <f t="shared" si="3"/>
        <v>1.1063700000000001</v>
      </c>
    </row>
    <row r="124" spans="1:16" x14ac:dyDescent="0.3">
      <c r="A124" s="13">
        <v>122</v>
      </c>
      <c r="B124" s="13">
        <v>3915.6280000000002</v>
      </c>
      <c r="C124" s="13">
        <v>98.56</v>
      </c>
      <c r="D124" s="13">
        <v>0.73414000000000001</v>
      </c>
      <c r="E124" s="13">
        <v>5.13E-3</v>
      </c>
      <c r="F124" s="4">
        <f t="shared" si="2"/>
        <v>0.72901000000000005</v>
      </c>
      <c r="K124" s="13">
        <v>122</v>
      </c>
      <c r="L124" s="13">
        <v>3972.9960000000001</v>
      </c>
      <c r="M124" s="13">
        <v>100</v>
      </c>
      <c r="N124" s="13">
        <v>1.11111</v>
      </c>
      <c r="O124" s="13">
        <v>5.1700000000000001E-3</v>
      </c>
      <c r="P124" s="4">
        <f t="shared" si="3"/>
        <v>1.1059400000000001</v>
      </c>
    </row>
    <row r="125" spans="1:16" x14ac:dyDescent="0.3">
      <c r="A125" s="13">
        <v>123</v>
      </c>
      <c r="B125" s="13">
        <v>3921.3139999999999</v>
      </c>
      <c r="C125" s="13">
        <v>98.7</v>
      </c>
      <c r="D125" s="13">
        <v>0.63954</v>
      </c>
      <c r="E125" s="13">
        <v>4.8799999999999998E-3</v>
      </c>
      <c r="F125" s="4">
        <f t="shared" si="2"/>
        <v>0.63466</v>
      </c>
      <c r="K125" s="13">
        <v>123</v>
      </c>
      <c r="L125" s="13">
        <v>3973.0140000000001</v>
      </c>
      <c r="M125" s="13">
        <v>100</v>
      </c>
      <c r="N125" s="13">
        <v>1.11111</v>
      </c>
      <c r="O125" s="13">
        <v>4.8599999999999997E-3</v>
      </c>
      <c r="P125" s="4">
        <f t="shared" si="3"/>
        <v>1.10625</v>
      </c>
    </row>
    <row r="126" spans="1:16" x14ac:dyDescent="0.3">
      <c r="A126" s="13">
        <v>124</v>
      </c>
      <c r="B126" s="13">
        <v>3971.4630000000002</v>
      </c>
      <c r="C126" s="13">
        <v>99.96</v>
      </c>
      <c r="D126" s="13">
        <v>1.03199</v>
      </c>
      <c r="E126" s="13">
        <v>4.7699999999999999E-3</v>
      </c>
      <c r="F126" s="4">
        <f t="shared" si="2"/>
        <v>1.02722</v>
      </c>
      <c r="K126" s="13">
        <v>124</v>
      </c>
      <c r="L126" s="13">
        <v>3971.98</v>
      </c>
      <c r="M126" s="13">
        <v>99.97</v>
      </c>
      <c r="N126" s="13">
        <v>1.11111</v>
      </c>
      <c r="O126" s="13">
        <v>3.5200000000000001E-3</v>
      </c>
      <c r="P126" s="4">
        <f t="shared" si="3"/>
        <v>1.1075900000000001</v>
      </c>
    </row>
    <row r="127" spans="1:16" x14ac:dyDescent="0.3">
      <c r="A127" s="13">
        <v>125</v>
      </c>
      <c r="B127" s="13">
        <v>3732.759</v>
      </c>
      <c r="C127" s="13">
        <v>93.95</v>
      </c>
      <c r="D127" s="13">
        <v>0.67508000000000001</v>
      </c>
      <c r="E127" s="13">
        <v>5.2199999999999998E-3</v>
      </c>
      <c r="F127" s="4">
        <f t="shared" si="2"/>
        <v>0.66986000000000001</v>
      </c>
      <c r="K127" s="13">
        <v>125</v>
      </c>
      <c r="L127" s="13">
        <v>3972.9960000000001</v>
      </c>
      <c r="M127" s="13">
        <v>100</v>
      </c>
      <c r="N127" s="13">
        <v>1.11111</v>
      </c>
      <c r="O127" s="13">
        <v>4.6699999999999997E-3</v>
      </c>
      <c r="P127" s="4">
        <f t="shared" si="3"/>
        <v>1.1064400000000001</v>
      </c>
    </row>
    <row r="128" spans="1:16" x14ac:dyDescent="0.3">
      <c r="A128" s="13">
        <v>126</v>
      </c>
      <c r="B128" s="13">
        <v>3929.7179999999998</v>
      </c>
      <c r="C128" s="13">
        <v>98.91</v>
      </c>
      <c r="D128" s="13">
        <v>0.78500999999999999</v>
      </c>
      <c r="E128" s="13">
        <v>5.0200000000000002E-3</v>
      </c>
      <c r="F128" s="4">
        <f t="shared" si="2"/>
        <v>0.77998999999999996</v>
      </c>
      <c r="K128" s="13">
        <v>126</v>
      </c>
      <c r="L128" s="13">
        <v>3963.1909999999998</v>
      </c>
      <c r="M128" s="13">
        <v>99.75</v>
      </c>
      <c r="N128" s="13">
        <v>1.11111</v>
      </c>
      <c r="O128" s="13">
        <v>4.6299999999999996E-3</v>
      </c>
      <c r="P128" s="4">
        <f t="shared" si="3"/>
        <v>1.1064800000000001</v>
      </c>
    </row>
    <row r="129" spans="1:16" x14ac:dyDescent="0.3">
      <c r="A129" s="13">
        <v>127</v>
      </c>
      <c r="B129" s="13">
        <v>3963.973</v>
      </c>
      <c r="C129" s="13">
        <v>99.77</v>
      </c>
      <c r="D129" s="13">
        <v>0.68079000000000001</v>
      </c>
      <c r="E129" s="13">
        <v>4.5700000000000003E-3</v>
      </c>
      <c r="F129" s="4">
        <f t="shared" si="2"/>
        <v>0.67622000000000004</v>
      </c>
      <c r="K129" s="13">
        <v>127</v>
      </c>
      <c r="L129" s="13">
        <v>3972.35</v>
      </c>
      <c r="M129" s="13">
        <v>99.98</v>
      </c>
      <c r="N129" s="13">
        <v>1.11111</v>
      </c>
      <c r="O129" s="13">
        <v>4.8199999999999996E-3</v>
      </c>
      <c r="P129" s="4">
        <f t="shared" si="3"/>
        <v>1.10629</v>
      </c>
    </row>
    <row r="130" spans="1:16" x14ac:dyDescent="0.3">
      <c r="A130" s="13">
        <v>128</v>
      </c>
      <c r="B130" s="13">
        <v>3867.5050000000001</v>
      </c>
      <c r="C130" s="13">
        <v>97.34</v>
      </c>
      <c r="D130" s="13">
        <v>0.65634000000000003</v>
      </c>
      <c r="E130" s="13">
        <v>4.1099999999999999E-3</v>
      </c>
      <c r="F130" s="4">
        <f t="shared" si="2"/>
        <v>0.65223000000000009</v>
      </c>
      <c r="K130" s="13">
        <v>128</v>
      </c>
      <c r="L130" s="13">
        <v>3972.9960000000001</v>
      </c>
      <c r="M130" s="13">
        <v>100</v>
      </c>
      <c r="N130" s="13">
        <v>1.11111</v>
      </c>
      <c r="O130" s="13">
        <v>5.0600000000000003E-3</v>
      </c>
      <c r="P130" s="4">
        <f t="shared" si="3"/>
        <v>1.10605</v>
      </c>
    </row>
    <row r="131" spans="1:16" x14ac:dyDescent="0.3">
      <c r="A131" s="13">
        <v>129</v>
      </c>
      <c r="B131" s="13">
        <v>3802.9229999999998</v>
      </c>
      <c r="C131" s="13">
        <v>95.72</v>
      </c>
      <c r="D131" s="13">
        <v>0.68054000000000003</v>
      </c>
      <c r="E131" s="13">
        <v>4.6699999999999997E-3</v>
      </c>
      <c r="F131" s="4">
        <f t="shared" si="2"/>
        <v>0.67587000000000008</v>
      </c>
      <c r="K131" s="13">
        <v>129</v>
      </c>
      <c r="L131" s="13">
        <v>3972.35</v>
      </c>
      <c r="M131" s="13">
        <v>99.98</v>
      </c>
      <c r="N131" s="13">
        <v>1.11111</v>
      </c>
      <c r="O131" s="13">
        <v>4.3299999999999996E-3</v>
      </c>
      <c r="P131" s="4">
        <f t="shared" si="3"/>
        <v>1.1067800000000001</v>
      </c>
    </row>
    <row r="132" spans="1:16" x14ac:dyDescent="0.3">
      <c r="A132" s="13">
        <v>130</v>
      </c>
      <c r="B132" s="13">
        <v>3886.2629999999999</v>
      </c>
      <c r="C132" s="13">
        <v>97.82</v>
      </c>
      <c r="D132" s="13">
        <v>0.63709000000000005</v>
      </c>
      <c r="E132" s="13">
        <v>4.4000000000000003E-3</v>
      </c>
      <c r="F132" s="4">
        <f t="shared" ref="F132:F195" si="4">D132-E132</f>
        <v>0.63269000000000009</v>
      </c>
      <c r="K132" s="13">
        <v>130</v>
      </c>
      <c r="L132" s="13">
        <v>3972.9960000000001</v>
      </c>
      <c r="M132" s="13">
        <v>100</v>
      </c>
      <c r="N132" s="13">
        <v>1.11111</v>
      </c>
      <c r="O132" s="13">
        <v>3.3999999999999998E-3</v>
      </c>
      <c r="P132" s="4">
        <f t="shared" ref="P132:P195" si="5">N132-O132</f>
        <v>1.10771</v>
      </c>
    </row>
    <row r="133" spans="1:16" x14ac:dyDescent="0.3">
      <c r="A133" s="13">
        <v>131</v>
      </c>
      <c r="B133" s="13">
        <v>3899.0839999999998</v>
      </c>
      <c r="C133" s="13">
        <v>98.14</v>
      </c>
      <c r="D133" s="13">
        <v>0.68269999999999997</v>
      </c>
      <c r="E133" s="13">
        <v>4.5999999999999999E-3</v>
      </c>
      <c r="F133" s="4">
        <f t="shared" si="4"/>
        <v>0.67809999999999993</v>
      </c>
      <c r="K133" s="13">
        <v>131</v>
      </c>
      <c r="L133" s="13">
        <v>3971.4630000000002</v>
      </c>
      <c r="M133" s="13">
        <v>99.96</v>
      </c>
      <c r="N133" s="13">
        <v>1.11111</v>
      </c>
      <c r="O133" s="13">
        <v>3.8700000000000002E-3</v>
      </c>
      <c r="P133" s="4">
        <f t="shared" si="5"/>
        <v>1.10724</v>
      </c>
    </row>
    <row r="134" spans="1:16" x14ac:dyDescent="0.3">
      <c r="A134" s="13">
        <v>132</v>
      </c>
      <c r="B134" s="13">
        <v>3922.402</v>
      </c>
      <c r="C134" s="13">
        <v>98.73</v>
      </c>
      <c r="D134" s="13">
        <v>0.67713999999999996</v>
      </c>
      <c r="E134" s="13">
        <v>5.0600000000000003E-3</v>
      </c>
      <c r="F134" s="4">
        <f t="shared" si="4"/>
        <v>0.67208000000000001</v>
      </c>
      <c r="K134" s="13">
        <v>132</v>
      </c>
      <c r="L134" s="13">
        <v>3970.4110000000001</v>
      </c>
      <c r="M134" s="13">
        <v>99.93</v>
      </c>
      <c r="N134" s="13">
        <v>1.11111</v>
      </c>
      <c r="O134" s="13">
        <v>4.6499999999999996E-3</v>
      </c>
      <c r="P134" s="4">
        <f t="shared" si="5"/>
        <v>1.10646</v>
      </c>
    </row>
    <row r="135" spans="1:16" x14ac:dyDescent="0.3">
      <c r="A135" s="13">
        <v>133</v>
      </c>
      <c r="B135" s="13">
        <v>3934.152</v>
      </c>
      <c r="C135" s="13">
        <v>99.02</v>
      </c>
      <c r="D135" s="13">
        <v>0.66595000000000004</v>
      </c>
      <c r="E135" s="13">
        <v>4.7299999999999998E-3</v>
      </c>
      <c r="F135" s="4">
        <f t="shared" si="4"/>
        <v>0.66122000000000003</v>
      </c>
      <c r="K135" s="13">
        <v>133</v>
      </c>
      <c r="L135" s="13">
        <v>3972.4969999999998</v>
      </c>
      <c r="M135" s="13">
        <v>99.99</v>
      </c>
      <c r="N135" s="13">
        <v>1.11111</v>
      </c>
      <c r="O135" s="13">
        <v>4.6299999999999996E-3</v>
      </c>
      <c r="P135" s="4">
        <f t="shared" si="5"/>
        <v>1.1064800000000001</v>
      </c>
    </row>
    <row r="136" spans="1:16" x14ac:dyDescent="0.3">
      <c r="A136" s="13">
        <v>134</v>
      </c>
      <c r="B136" s="13">
        <v>3959.0549999999998</v>
      </c>
      <c r="C136" s="13">
        <v>99.65</v>
      </c>
      <c r="D136" s="13">
        <v>0.77010000000000001</v>
      </c>
      <c r="E136" s="13">
        <v>4.5900000000000003E-3</v>
      </c>
      <c r="F136" s="4">
        <f t="shared" si="4"/>
        <v>0.76551000000000002</v>
      </c>
      <c r="K136" s="13">
        <v>134</v>
      </c>
      <c r="L136" s="13">
        <v>3972.9960000000001</v>
      </c>
      <c r="M136" s="13">
        <v>100</v>
      </c>
      <c r="N136" s="13">
        <v>1.11111</v>
      </c>
      <c r="O136" s="13">
        <v>4.5399999999999998E-3</v>
      </c>
      <c r="P136" s="4">
        <f t="shared" si="5"/>
        <v>1.1065700000000001</v>
      </c>
    </row>
    <row r="137" spans="1:16" x14ac:dyDescent="0.3">
      <c r="A137" s="13">
        <v>135</v>
      </c>
      <c r="B137" s="13">
        <v>3972.35</v>
      </c>
      <c r="C137" s="13">
        <v>99.98</v>
      </c>
      <c r="D137" s="13">
        <v>0.95867999999999998</v>
      </c>
      <c r="E137" s="13">
        <v>4.5199999999999997E-3</v>
      </c>
      <c r="F137" s="4">
        <f t="shared" si="4"/>
        <v>0.95416000000000001</v>
      </c>
      <c r="K137" s="13">
        <v>135</v>
      </c>
      <c r="L137" s="13">
        <v>3972.35</v>
      </c>
      <c r="M137" s="13">
        <v>99.98</v>
      </c>
      <c r="N137" s="13">
        <v>1.11111</v>
      </c>
      <c r="O137" s="13">
        <v>4.9699999999999996E-3</v>
      </c>
      <c r="P137" s="4">
        <f t="shared" si="5"/>
        <v>1.1061400000000001</v>
      </c>
    </row>
    <row r="138" spans="1:16" x14ac:dyDescent="0.3">
      <c r="A138" s="13">
        <v>136</v>
      </c>
      <c r="B138" s="13">
        <v>3826.4</v>
      </c>
      <c r="C138" s="13">
        <v>96.31</v>
      </c>
      <c r="D138" s="13">
        <v>0.66637999999999997</v>
      </c>
      <c r="E138" s="13">
        <v>4.7200000000000002E-3</v>
      </c>
      <c r="F138" s="4">
        <f t="shared" si="4"/>
        <v>0.66166000000000003</v>
      </c>
      <c r="K138" s="13">
        <v>136</v>
      </c>
      <c r="L138" s="13">
        <v>3972.9960000000001</v>
      </c>
      <c r="M138" s="13">
        <v>100</v>
      </c>
      <c r="N138" s="13">
        <v>1.11111</v>
      </c>
      <c r="O138" s="13">
        <v>5.0200000000000002E-3</v>
      </c>
      <c r="P138" s="4">
        <f t="shared" si="5"/>
        <v>1.10609</v>
      </c>
    </row>
    <row r="139" spans="1:16" x14ac:dyDescent="0.3">
      <c r="A139" s="13">
        <v>137</v>
      </c>
      <c r="B139" s="13">
        <v>3972.027</v>
      </c>
      <c r="C139" s="13">
        <v>99.98</v>
      </c>
      <c r="D139" s="13">
        <v>1.1104799999999999</v>
      </c>
      <c r="E139" s="13">
        <v>3.65E-3</v>
      </c>
      <c r="F139" s="4">
        <f t="shared" si="4"/>
        <v>1.10683</v>
      </c>
      <c r="K139" s="13">
        <v>137</v>
      </c>
      <c r="L139" s="13">
        <v>3970.4110000000001</v>
      </c>
      <c r="M139" s="13">
        <v>99.93</v>
      </c>
      <c r="N139" s="13">
        <v>1.11111</v>
      </c>
      <c r="O139" s="13">
        <v>3.82E-3</v>
      </c>
      <c r="P139" s="4">
        <f t="shared" si="5"/>
        <v>1.1072900000000001</v>
      </c>
    </row>
    <row r="140" spans="1:16" x14ac:dyDescent="0.3">
      <c r="A140" s="13">
        <v>138</v>
      </c>
      <c r="B140" s="13">
        <v>3774.1990000000001</v>
      </c>
      <c r="C140" s="13">
        <v>95</v>
      </c>
      <c r="D140" s="13">
        <v>0.73611000000000004</v>
      </c>
      <c r="E140" s="13">
        <v>4.8900000000000002E-3</v>
      </c>
      <c r="F140" s="4">
        <f t="shared" si="4"/>
        <v>0.73122000000000009</v>
      </c>
      <c r="K140" s="13">
        <v>138</v>
      </c>
      <c r="L140" s="13">
        <v>3972.027</v>
      </c>
      <c r="M140" s="13">
        <v>99.98</v>
      </c>
      <c r="N140" s="13">
        <v>1.11111</v>
      </c>
      <c r="O140" s="13">
        <v>4.9500000000000004E-3</v>
      </c>
      <c r="P140" s="4">
        <f t="shared" si="5"/>
        <v>1.10616</v>
      </c>
    </row>
    <row r="141" spans="1:16" x14ac:dyDescent="0.3">
      <c r="A141" s="13">
        <v>139</v>
      </c>
      <c r="B141" s="13">
        <v>3973.0140000000001</v>
      </c>
      <c r="C141" s="13">
        <v>100</v>
      </c>
      <c r="D141" s="13">
        <v>1.0721000000000001</v>
      </c>
      <c r="E141" s="13">
        <v>4.9699999999999996E-3</v>
      </c>
      <c r="F141" s="4">
        <f t="shared" si="4"/>
        <v>1.0671300000000001</v>
      </c>
      <c r="K141" s="13">
        <v>139</v>
      </c>
      <c r="L141" s="13">
        <v>3972.35</v>
      </c>
      <c r="M141" s="13">
        <v>99.98</v>
      </c>
      <c r="N141" s="13">
        <v>1.11111</v>
      </c>
      <c r="O141" s="13">
        <v>4.7299999999999998E-3</v>
      </c>
      <c r="P141" s="4">
        <f t="shared" si="5"/>
        <v>1.1063800000000001</v>
      </c>
    </row>
    <row r="142" spans="1:16" x14ac:dyDescent="0.3">
      <c r="A142" s="13">
        <v>140</v>
      </c>
      <c r="B142" s="13">
        <v>3885.1759999999999</v>
      </c>
      <c r="C142" s="13">
        <v>97.79</v>
      </c>
      <c r="D142" s="13">
        <v>0.69764999999999999</v>
      </c>
      <c r="E142" s="13">
        <v>4.96E-3</v>
      </c>
      <c r="F142" s="4">
        <f t="shared" si="4"/>
        <v>0.69269000000000003</v>
      </c>
      <c r="K142" s="13">
        <v>140</v>
      </c>
      <c r="L142" s="13">
        <v>3970.7339999999999</v>
      </c>
      <c r="M142" s="13">
        <v>99.94</v>
      </c>
      <c r="N142" s="13">
        <v>1.11111</v>
      </c>
      <c r="O142" s="13">
        <v>5.4999999999999997E-3</v>
      </c>
      <c r="P142" s="4">
        <f t="shared" si="5"/>
        <v>1.10561</v>
      </c>
    </row>
    <row r="143" spans="1:16" x14ac:dyDescent="0.3">
      <c r="A143" s="13">
        <v>141</v>
      </c>
      <c r="B143" s="13">
        <v>3855.6559999999999</v>
      </c>
      <c r="C143" s="13">
        <v>97.05</v>
      </c>
      <c r="D143" s="13">
        <v>0.68672999999999995</v>
      </c>
      <c r="E143" s="13">
        <v>4.64E-3</v>
      </c>
      <c r="F143" s="4">
        <f t="shared" si="4"/>
        <v>0.68208999999999997</v>
      </c>
      <c r="K143" s="13">
        <v>141</v>
      </c>
      <c r="L143" s="13">
        <v>3972.6729999999998</v>
      </c>
      <c r="M143" s="13">
        <v>99.99</v>
      </c>
      <c r="N143" s="13">
        <v>1.11111</v>
      </c>
      <c r="O143" s="13">
        <v>3.8500000000000001E-3</v>
      </c>
      <c r="P143" s="4">
        <f t="shared" si="5"/>
        <v>1.1072600000000001</v>
      </c>
    </row>
    <row r="144" spans="1:16" x14ac:dyDescent="0.3">
      <c r="A144" s="13">
        <v>142</v>
      </c>
      <c r="B144" s="13">
        <v>3823.7089999999998</v>
      </c>
      <c r="C144" s="13">
        <v>96.24</v>
      </c>
      <c r="D144" s="13">
        <v>0.66200000000000003</v>
      </c>
      <c r="E144" s="13">
        <v>5.2700000000000004E-3</v>
      </c>
      <c r="F144" s="4">
        <f t="shared" si="4"/>
        <v>0.65673000000000004</v>
      </c>
      <c r="K144" s="13">
        <v>142</v>
      </c>
      <c r="L144" s="13">
        <v>3972.9960000000001</v>
      </c>
      <c r="M144" s="13">
        <v>100</v>
      </c>
      <c r="N144" s="13">
        <v>1.11111</v>
      </c>
      <c r="O144" s="13">
        <v>4.28E-3</v>
      </c>
      <c r="P144" s="4">
        <f t="shared" si="5"/>
        <v>1.10683</v>
      </c>
    </row>
    <row r="145" spans="1:16" x14ac:dyDescent="0.3">
      <c r="A145" s="13">
        <v>143</v>
      </c>
      <c r="B145" s="13">
        <v>3971.98</v>
      </c>
      <c r="C145" s="13">
        <v>99.97</v>
      </c>
      <c r="D145" s="13">
        <v>1.04051</v>
      </c>
      <c r="E145" s="13">
        <v>4.3E-3</v>
      </c>
      <c r="F145" s="4">
        <f t="shared" si="4"/>
        <v>1.0362100000000001</v>
      </c>
      <c r="K145" s="13">
        <v>143</v>
      </c>
      <c r="L145" s="13">
        <v>3972.35</v>
      </c>
      <c r="M145" s="13">
        <v>99.98</v>
      </c>
      <c r="N145" s="13">
        <v>1.11111</v>
      </c>
      <c r="O145" s="13">
        <v>5.1000000000000004E-3</v>
      </c>
      <c r="P145" s="4">
        <f t="shared" si="5"/>
        <v>1.1060099999999999</v>
      </c>
    </row>
    <row r="146" spans="1:16" x14ac:dyDescent="0.3">
      <c r="A146" s="13">
        <v>144</v>
      </c>
      <c r="B146" s="13">
        <v>3859.2979999999998</v>
      </c>
      <c r="C146" s="13">
        <v>97.14</v>
      </c>
      <c r="D146" s="13">
        <v>0.69081000000000004</v>
      </c>
      <c r="E146" s="13">
        <v>4.6600000000000001E-3</v>
      </c>
      <c r="F146" s="4">
        <f t="shared" si="4"/>
        <v>0.68615000000000004</v>
      </c>
      <c r="K146" s="13">
        <v>144</v>
      </c>
      <c r="L146" s="13">
        <v>3968.7950000000001</v>
      </c>
      <c r="M146" s="13">
        <v>99.89</v>
      </c>
      <c r="N146" s="13">
        <v>1.11111</v>
      </c>
      <c r="O146" s="13">
        <v>4.5100000000000001E-3</v>
      </c>
      <c r="P146" s="4">
        <f t="shared" si="5"/>
        <v>1.1066</v>
      </c>
    </row>
    <row r="147" spans="1:16" x14ac:dyDescent="0.3">
      <c r="A147" s="13">
        <v>145</v>
      </c>
      <c r="B147" s="13">
        <v>3937.7710000000002</v>
      </c>
      <c r="C147" s="13">
        <v>99.11</v>
      </c>
      <c r="D147" s="13">
        <v>0.67296</v>
      </c>
      <c r="E147" s="13">
        <v>4.6800000000000001E-3</v>
      </c>
      <c r="F147" s="4">
        <f t="shared" si="4"/>
        <v>0.66827999999999999</v>
      </c>
      <c r="K147" s="13">
        <v>145</v>
      </c>
      <c r="L147" s="13">
        <v>3972.9960000000001</v>
      </c>
      <c r="M147" s="13">
        <v>100</v>
      </c>
      <c r="N147" s="13">
        <v>1.11111</v>
      </c>
      <c r="O147" s="13">
        <v>4.9399999999999999E-3</v>
      </c>
      <c r="P147" s="4">
        <f t="shared" si="5"/>
        <v>1.1061700000000001</v>
      </c>
    </row>
    <row r="148" spans="1:16" x14ac:dyDescent="0.3">
      <c r="A148" s="13">
        <v>146</v>
      </c>
      <c r="B148" s="13">
        <v>3861.7919999999999</v>
      </c>
      <c r="C148" s="13">
        <v>97.2</v>
      </c>
      <c r="D148" s="13">
        <v>0.73201000000000005</v>
      </c>
      <c r="E148" s="13">
        <v>4.1099999999999999E-3</v>
      </c>
      <c r="F148" s="4">
        <f t="shared" si="4"/>
        <v>0.7279000000000001</v>
      </c>
      <c r="K148" s="13">
        <v>146</v>
      </c>
      <c r="L148" s="13">
        <v>3967.502</v>
      </c>
      <c r="M148" s="13">
        <v>99.86</v>
      </c>
      <c r="N148" s="13">
        <v>1.11111</v>
      </c>
      <c r="O148" s="13">
        <v>3.8300000000000001E-3</v>
      </c>
      <c r="P148" s="4">
        <f t="shared" si="5"/>
        <v>1.10728</v>
      </c>
    </row>
    <row r="149" spans="1:16" x14ac:dyDescent="0.3">
      <c r="A149" s="13">
        <v>147</v>
      </c>
      <c r="B149" s="13">
        <v>3971.98</v>
      </c>
      <c r="C149" s="13">
        <v>99.97</v>
      </c>
      <c r="D149" s="13">
        <v>0.71084000000000003</v>
      </c>
      <c r="E149" s="13">
        <v>5.0899999999999999E-3</v>
      </c>
      <c r="F149" s="4">
        <f t="shared" si="4"/>
        <v>0.70574999999999999</v>
      </c>
      <c r="K149" s="13">
        <v>147</v>
      </c>
      <c r="L149" s="13">
        <v>3972.9960000000001</v>
      </c>
      <c r="M149" s="13">
        <v>100</v>
      </c>
      <c r="N149" s="13">
        <v>1.11111</v>
      </c>
      <c r="O149" s="13">
        <v>3.7399999999999998E-3</v>
      </c>
      <c r="P149" s="4">
        <f t="shared" si="5"/>
        <v>1.10737</v>
      </c>
    </row>
    <row r="150" spans="1:16" x14ac:dyDescent="0.3">
      <c r="A150" s="13">
        <v>148</v>
      </c>
      <c r="B150" s="13">
        <v>3895.1129999999998</v>
      </c>
      <c r="C150" s="13">
        <v>98.04</v>
      </c>
      <c r="D150" s="13">
        <v>0.75651000000000002</v>
      </c>
      <c r="E150" s="13">
        <v>4.9300000000000004E-3</v>
      </c>
      <c r="F150" s="4">
        <f t="shared" si="4"/>
        <v>0.75158000000000003</v>
      </c>
      <c r="K150" s="13">
        <v>148</v>
      </c>
      <c r="L150" s="13">
        <v>3972.6729999999998</v>
      </c>
      <c r="M150" s="13">
        <v>99.99</v>
      </c>
      <c r="N150" s="13">
        <v>1.11111</v>
      </c>
      <c r="O150" s="13">
        <v>4.62E-3</v>
      </c>
      <c r="P150" s="4">
        <f t="shared" si="5"/>
        <v>1.10649</v>
      </c>
    </row>
    <row r="151" spans="1:16" x14ac:dyDescent="0.3">
      <c r="A151" s="13">
        <v>149</v>
      </c>
      <c r="B151" s="13">
        <v>3854.0770000000002</v>
      </c>
      <c r="C151" s="13">
        <v>97.01</v>
      </c>
      <c r="D151" s="13">
        <v>0.71245000000000003</v>
      </c>
      <c r="E151" s="13">
        <v>5.0099999999999997E-3</v>
      </c>
      <c r="F151" s="4">
        <f t="shared" si="4"/>
        <v>0.70744000000000007</v>
      </c>
      <c r="K151" s="13">
        <v>149</v>
      </c>
      <c r="L151" s="13">
        <v>3972.4969999999998</v>
      </c>
      <c r="M151" s="13">
        <v>99.99</v>
      </c>
      <c r="N151" s="13">
        <v>1.11111</v>
      </c>
      <c r="O151" s="13">
        <v>4.5100000000000001E-3</v>
      </c>
      <c r="P151" s="4">
        <f t="shared" si="5"/>
        <v>1.1066</v>
      </c>
    </row>
    <row r="152" spans="1:16" x14ac:dyDescent="0.3">
      <c r="A152" s="13">
        <v>150</v>
      </c>
      <c r="B152" s="13">
        <v>3924.4160000000002</v>
      </c>
      <c r="C152" s="13">
        <v>98.78</v>
      </c>
      <c r="D152" s="13">
        <v>0.72967000000000004</v>
      </c>
      <c r="E152" s="13">
        <v>5.0600000000000003E-3</v>
      </c>
      <c r="F152" s="4">
        <f t="shared" si="4"/>
        <v>0.72461000000000009</v>
      </c>
      <c r="K152" s="13">
        <v>150</v>
      </c>
      <c r="L152" s="13">
        <v>3972.35</v>
      </c>
      <c r="M152" s="13">
        <v>99.98</v>
      </c>
      <c r="N152" s="13">
        <v>1.11111</v>
      </c>
      <c r="O152" s="13">
        <v>4.8900000000000002E-3</v>
      </c>
      <c r="P152" s="4">
        <f t="shared" si="5"/>
        <v>1.10622</v>
      </c>
    </row>
    <row r="153" spans="1:16" x14ac:dyDescent="0.3">
      <c r="A153" s="13">
        <v>151</v>
      </c>
      <c r="B153" s="13">
        <v>3823.8620000000001</v>
      </c>
      <c r="C153" s="13">
        <v>96.25</v>
      </c>
      <c r="D153" s="13">
        <v>0.68235999999999997</v>
      </c>
      <c r="E153" s="13">
        <v>5.1799999999999997E-3</v>
      </c>
      <c r="F153" s="4">
        <f t="shared" si="4"/>
        <v>0.67718</v>
      </c>
      <c r="K153" s="13">
        <v>151</v>
      </c>
      <c r="L153" s="13">
        <v>3973.0140000000001</v>
      </c>
      <c r="M153" s="13">
        <v>100</v>
      </c>
      <c r="N153" s="13">
        <v>1.11111</v>
      </c>
      <c r="O153" s="13">
        <v>4.0699999999999998E-3</v>
      </c>
      <c r="P153" s="4">
        <f t="shared" si="5"/>
        <v>1.10704</v>
      </c>
    </row>
    <row r="154" spans="1:16" x14ac:dyDescent="0.3">
      <c r="A154" s="13">
        <v>152</v>
      </c>
      <c r="B154" s="13">
        <v>3944.0279999999998</v>
      </c>
      <c r="C154" s="13">
        <v>99.27</v>
      </c>
      <c r="D154" s="13">
        <v>0.69628999999999996</v>
      </c>
      <c r="E154" s="13">
        <v>4.7200000000000002E-3</v>
      </c>
      <c r="F154" s="4">
        <f t="shared" si="4"/>
        <v>0.69157000000000002</v>
      </c>
      <c r="K154" s="13">
        <v>152</v>
      </c>
      <c r="L154" s="13">
        <v>3972.6729999999998</v>
      </c>
      <c r="M154" s="13">
        <v>99.99</v>
      </c>
      <c r="N154" s="13">
        <v>1.11111</v>
      </c>
      <c r="O154" s="13">
        <v>4.6600000000000001E-3</v>
      </c>
      <c r="P154" s="4">
        <f t="shared" si="5"/>
        <v>1.1064499999999999</v>
      </c>
    </row>
    <row r="155" spans="1:16" x14ac:dyDescent="0.3">
      <c r="A155" s="13">
        <v>153</v>
      </c>
      <c r="B155" s="13">
        <v>3932.3690000000001</v>
      </c>
      <c r="C155" s="13">
        <v>98.98</v>
      </c>
      <c r="D155" s="13">
        <v>0.76290999999999998</v>
      </c>
      <c r="E155" s="13">
        <v>4.4099999999999999E-3</v>
      </c>
      <c r="F155" s="4">
        <f t="shared" si="4"/>
        <v>0.75849999999999995</v>
      </c>
      <c r="K155" s="13">
        <v>153</v>
      </c>
      <c r="L155" s="13">
        <v>3970.4110000000001</v>
      </c>
      <c r="M155" s="13">
        <v>99.93</v>
      </c>
      <c r="N155" s="13">
        <v>1.11111</v>
      </c>
      <c r="O155" s="13">
        <v>4.4600000000000004E-3</v>
      </c>
      <c r="P155" s="4">
        <f t="shared" si="5"/>
        <v>1.1066500000000001</v>
      </c>
    </row>
    <row r="156" spans="1:16" x14ac:dyDescent="0.3">
      <c r="A156" s="13">
        <v>154</v>
      </c>
      <c r="B156" s="13">
        <v>3727.3670000000002</v>
      </c>
      <c r="C156" s="13">
        <v>93.82</v>
      </c>
      <c r="D156" s="13">
        <v>0.72919</v>
      </c>
      <c r="E156" s="13">
        <v>4.9899999999999996E-3</v>
      </c>
      <c r="F156" s="4">
        <f t="shared" si="4"/>
        <v>0.72419999999999995</v>
      </c>
      <c r="K156" s="13">
        <v>154</v>
      </c>
      <c r="L156" s="13">
        <v>3968.7950000000001</v>
      </c>
      <c r="M156" s="13">
        <v>99.89</v>
      </c>
      <c r="N156" s="13">
        <v>1.11111</v>
      </c>
      <c r="O156" s="13">
        <v>4.81E-3</v>
      </c>
      <c r="P156" s="4">
        <f t="shared" si="5"/>
        <v>1.1063000000000001</v>
      </c>
    </row>
    <row r="157" spans="1:16" x14ac:dyDescent="0.3">
      <c r="A157" s="13">
        <v>155</v>
      </c>
      <c r="B157" s="13">
        <v>3837.8679999999999</v>
      </c>
      <c r="C157" s="13">
        <v>96.6</v>
      </c>
      <c r="D157" s="13">
        <v>0.72538999999999998</v>
      </c>
      <c r="E157" s="13">
        <v>4.0400000000000002E-3</v>
      </c>
      <c r="F157" s="4">
        <f t="shared" si="4"/>
        <v>0.72134999999999994</v>
      </c>
      <c r="K157" s="13">
        <v>155</v>
      </c>
      <c r="L157" s="13">
        <v>3969.4409999999998</v>
      </c>
      <c r="M157" s="13">
        <v>99.91</v>
      </c>
      <c r="N157" s="13">
        <v>1.11111</v>
      </c>
      <c r="O157" s="13">
        <v>4.96E-3</v>
      </c>
      <c r="P157" s="4">
        <f t="shared" si="5"/>
        <v>1.10615</v>
      </c>
    </row>
    <row r="158" spans="1:16" x14ac:dyDescent="0.3">
      <c r="A158" s="13">
        <v>156</v>
      </c>
      <c r="B158" s="13">
        <v>3949.7489999999998</v>
      </c>
      <c r="C158" s="13">
        <v>99.41</v>
      </c>
      <c r="D158" s="13">
        <v>0.78417000000000003</v>
      </c>
      <c r="E158" s="13">
        <v>5.2300000000000003E-3</v>
      </c>
      <c r="F158" s="4">
        <f t="shared" si="4"/>
        <v>0.77894000000000008</v>
      </c>
      <c r="K158" s="13">
        <v>156</v>
      </c>
      <c r="L158" s="13">
        <v>3968.7950000000001</v>
      </c>
      <c r="M158" s="13">
        <v>99.89</v>
      </c>
      <c r="N158" s="13">
        <v>1.11111</v>
      </c>
      <c r="O158" s="13">
        <v>5.0699999999999999E-3</v>
      </c>
      <c r="P158" s="4">
        <f t="shared" si="5"/>
        <v>1.1060400000000001</v>
      </c>
    </row>
    <row r="159" spans="1:16" x14ac:dyDescent="0.3">
      <c r="A159" s="13">
        <v>157</v>
      </c>
      <c r="B159" s="13">
        <v>3969.1179999999999</v>
      </c>
      <c r="C159" s="13">
        <v>99.9</v>
      </c>
      <c r="D159" s="13">
        <v>1.1092599999999999</v>
      </c>
      <c r="E159" s="13">
        <v>4.8999999999999998E-3</v>
      </c>
      <c r="F159" s="4">
        <f t="shared" si="4"/>
        <v>1.10436</v>
      </c>
      <c r="K159" s="13">
        <v>157</v>
      </c>
      <c r="L159" s="13">
        <v>3970.4110000000001</v>
      </c>
      <c r="M159" s="13">
        <v>99.93</v>
      </c>
      <c r="N159" s="13">
        <v>1.11111</v>
      </c>
      <c r="O159" s="13">
        <v>4.7299999999999998E-3</v>
      </c>
      <c r="P159" s="4">
        <f t="shared" si="5"/>
        <v>1.1063800000000001</v>
      </c>
    </row>
    <row r="160" spans="1:16" x14ac:dyDescent="0.3">
      <c r="A160" s="13">
        <v>158</v>
      </c>
      <c r="B160" s="13">
        <v>3913.7020000000002</v>
      </c>
      <c r="C160" s="13">
        <v>98.51</v>
      </c>
      <c r="D160" s="13">
        <v>0.62482000000000004</v>
      </c>
      <c r="E160" s="13">
        <v>3.8400000000000001E-3</v>
      </c>
      <c r="F160" s="4">
        <f t="shared" si="4"/>
        <v>0.62098000000000009</v>
      </c>
      <c r="K160" s="13">
        <v>158</v>
      </c>
      <c r="L160" s="13">
        <v>3972.35</v>
      </c>
      <c r="M160" s="13">
        <v>99.98</v>
      </c>
      <c r="N160" s="13">
        <v>1.11111</v>
      </c>
      <c r="O160" s="13">
        <v>4.28E-3</v>
      </c>
      <c r="P160" s="4">
        <f t="shared" si="5"/>
        <v>1.10683</v>
      </c>
    </row>
    <row r="161" spans="1:16" x14ac:dyDescent="0.3">
      <c r="A161" s="13">
        <v>159</v>
      </c>
      <c r="B161" s="13">
        <v>3930.62</v>
      </c>
      <c r="C161" s="13">
        <v>98.93</v>
      </c>
      <c r="D161" s="13">
        <v>0.64556999999999998</v>
      </c>
      <c r="E161" s="13">
        <v>4.5399999999999998E-3</v>
      </c>
      <c r="F161" s="4">
        <f t="shared" si="4"/>
        <v>0.64102999999999999</v>
      </c>
      <c r="K161" s="13">
        <v>159</v>
      </c>
      <c r="L161" s="13">
        <v>3972.6729999999998</v>
      </c>
      <c r="M161" s="13">
        <v>99.99</v>
      </c>
      <c r="N161" s="13">
        <v>1.11111</v>
      </c>
      <c r="O161" s="13">
        <v>4.0099999999999997E-3</v>
      </c>
      <c r="P161" s="4">
        <f t="shared" si="5"/>
        <v>1.1071</v>
      </c>
    </row>
    <row r="162" spans="1:16" x14ac:dyDescent="0.3">
      <c r="A162" s="13">
        <v>160</v>
      </c>
      <c r="B162" s="13">
        <v>3947.4659999999999</v>
      </c>
      <c r="C162" s="13">
        <v>99.36</v>
      </c>
      <c r="D162" s="13">
        <v>0.65146999999999999</v>
      </c>
      <c r="E162" s="13">
        <v>4.96E-3</v>
      </c>
      <c r="F162" s="4">
        <f t="shared" si="4"/>
        <v>0.64651000000000003</v>
      </c>
      <c r="K162" s="13">
        <v>160</v>
      </c>
      <c r="L162" s="13">
        <v>3972.35</v>
      </c>
      <c r="M162" s="13">
        <v>99.98</v>
      </c>
      <c r="N162" s="13">
        <v>1.11111</v>
      </c>
      <c r="O162" s="13">
        <v>4.7099999999999998E-3</v>
      </c>
      <c r="P162" s="4">
        <f t="shared" si="5"/>
        <v>1.1064000000000001</v>
      </c>
    </row>
    <row r="163" spans="1:16" x14ac:dyDescent="0.3">
      <c r="A163" s="13">
        <v>161</v>
      </c>
      <c r="B163" s="13">
        <v>3697.0129999999999</v>
      </c>
      <c r="C163" s="13">
        <v>93.05</v>
      </c>
      <c r="D163" s="13">
        <v>0.68425999999999998</v>
      </c>
      <c r="E163" s="13">
        <v>5.1500000000000001E-3</v>
      </c>
      <c r="F163" s="4">
        <f t="shared" si="4"/>
        <v>0.67910999999999999</v>
      </c>
      <c r="K163" s="13">
        <v>161</v>
      </c>
      <c r="L163" s="13">
        <v>3968.8780000000002</v>
      </c>
      <c r="M163" s="13">
        <v>99.9</v>
      </c>
      <c r="N163" s="13">
        <v>1.11111</v>
      </c>
      <c r="O163" s="13">
        <v>4.6899999999999997E-3</v>
      </c>
      <c r="P163" s="4">
        <f t="shared" si="5"/>
        <v>1.10642</v>
      </c>
    </row>
    <row r="164" spans="1:16" x14ac:dyDescent="0.3">
      <c r="A164" s="13">
        <v>162</v>
      </c>
      <c r="B164" s="13">
        <v>3919.145</v>
      </c>
      <c r="C164" s="13">
        <v>98.64</v>
      </c>
      <c r="D164" s="13">
        <v>0.72787000000000002</v>
      </c>
      <c r="E164" s="13">
        <v>5.4599999999999996E-3</v>
      </c>
      <c r="F164" s="4">
        <f t="shared" si="4"/>
        <v>0.72241</v>
      </c>
      <c r="K164" s="13">
        <v>162</v>
      </c>
      <c r="L164" s="13">
        <v>3972.35</v>
      </c>
      <c r="M164" s="13">
        <v>99.98</v>
      </c>
      <c r="N164" s="13">
        <v>1.11111</v>
      </c>
      <c r="O164" s="13">
        <v>5.7200000000000003E-3</v>
      </c>
      <c r="P164" s="4">
        <f t="shared" si="5"/>
        <v>1.1053900000000001</v>
      </c>
    </row>
    <row r="165" spans="1:16" x14ac:dyDescent="0.3">
      <c r="A165" s="13">
        <v>163</v>
      </c>
      <c r="B165" s="13">
        <v>3967.3270000000002</v>
      </c>
      <c r="C165" s="13">
        <v>99.86</v>
      </c>
      <c r="D165" s="13">
        <v>0.62336999999999998</v>
      </c>
      <c r="E165" s="13">
        <v>5.4000000000000003E-3</v>
      </c>
      <c r="F165" s="4">
        <f t="shared" si="4"/>
        <v>0.61797000000000002</v>
      </c>
      <c r="K165" s="13">
        <v>163</v>
      </c>
      <c r="L165" s="13">
        <v>3973.0140000000001</v>
      </c>
      <c r="M165" s="13">
        <v>100</v>
      </c>
      <c r="N165" s="13">
        <v>1.11111</v>
      </c>
      <c r="O165" s="13">
        <v>4.4000000000000003E-3</v>
      </c>
      <c r="P165" s="4">
        <f t="shared" si="5"/>
        <v>1.1067100000000001</v>
      </c>
    </row>
    <row r="166" spans="1:16" x14ac:dyDescent="0.3">
      <c r="A166" s="13">
        <v>164</v>
      </c>
      <c r="B166" s="13">
        <v>3868.837</v>
      </c>
      <c r="C166" s="13">
        <v>97.38</v>
      </c>
      <c r="D166" s="13">
        <v>0.67845</v>
      </c>
      <c r="E166" s="13">
        <v>4.5100000000000001E-3</v>
      </c>
      <c r="F166" s="4">
        <f t="shared" si="4"/>
        <v>0.67393999999999998</v>
      </c>
      <c r="K166" s="13">
        <v>164</v>
      </c>
      <c r="L166" s="13">
        <v>3967.502</v>
      </c>
      <c r="M166" s="13">
        <v>99.86</v>
      </c>
      <c r="N166" s="13">
        <v>1.11111</v>
      </c>
      <c r="O166" s="13">
        <v>4.96E-3</v>
      </c>
      <c r="P166" s="4">
        <f t="shared" si="5"/>
        <v>1.10615</v>
      </c>
    </row>
    <row r="167" spans="1:16" x14ac:dyDescent="0.3">
      <c r="A167" s="13">
        <v>165</v>
      </c>
      <c r="B167" s="13">
        <v>3949.232</v>
      </c>
      <c r="C167" s="13">
        <v>99.4</v>
      </c>
      <c r="D167" s="13">
        <v>0.67644000000000004</v>
      </c>
      <c r="E167" s="13">
        <v>4.28E-3</v>
      </c>
      <c r="F167" s="4">
        <f t="shared" si="4"/>
        <v>0.67216000000000009</v>
      </c>
      <c r="K167" s="13">
        <v>165</v>
      </c>
      <c r="L167" s="13">
        <v>3972.4969999999998</v>
      </c>
      <c r="M167" s="13">
        <v>99.99</v>
      </c>
      <c r="N167" s="13">
        <v>1.11111</v>
      </c>
      <c r="O167" s="13">
        <v>4.3099999999999996E-3</v>
      </c>
      <c r="P167" s="4">
        <f t="shared" si="5"/>
        <v>1.1068</v>
      </c>
    </row>
    <row r="168" spans="1:16" x14ac:dyDescent="0.3">
      <c r="A168" s="13">
        <v>166</v>
      </c>
      <c r="B168" s="13">
        <v>3972.6729999999998</v>
      </c>
      <c r="C168" s="13">
        <v>99.99</v>
      </c>
      <c r="D168" s="13">
        <v>1.08012</v>
      </c>
      <c r="E168" s="13">
        <v>4.7600000000000003E-3</v>
      </c>
      <c r="F168" s="4">
        <f t="shared" si="4"/>
        <v>1.0753599999999999</v>
      </c>
      <c r="K168" s="13">
        <v>166</v>
      </c>
      <c r="L168" s="13">
        <v>3970.4110000000001</v>
      </c>
      <c r="M168" s="13">
        <v>99.93</v>
      </c>
      <c r="N168" s="13">
        <v>1.11111</v>
      </c>
      <c r="O168" s="13">
        <v>4.4799999999999996E-3</v>
      </c>
      <c r="P168" s="4">
        <f t="shared" si="5"/>
        <v>1.10663</v>
      </c>
    </row>
    <row r="169" spans="1:16" x14ac:dyDescent="0.3">
      <c r="A169" s="13">
        <v>167</v>
      </c>
      <c r="B169" s="13">
        <v>3965.886</v>
      </c>
      <c r="C169" s="13">
        <v>99.82</v>
      </c>
      <c r="D169" s="13">
        <v>0.96208000000000005</v>
      </c>
      <c r="E169" s="13">
        <v>4.28E-3</v>
      </c>
      <c r="F169" s="4">
        <f t="shared" si="4"/>
        <v>0.9578000000000001</v>
      </c>
      <c r="K169" s="13">
        <v>167</v>
      </c>
      <c r="L169" s="13">
        <v>3972.9960000000001</v>
      </c>
      <c r="M169" s="13">
        <v>100</v>
      </c>
      <c r="N169" s="13">
        <v>1.11111</v>
      </c>
      <c r="O169" s="13">
        <v>4.1599999999999996E-3</v>
      </c>
      <c r="P169" s="4">
        <f t="shared" si="5"/>
        <v>1.1069500000000001</v>
      </c>
    </row>
    <row r="170" spans="1:16" x14ac:dyDescent="0.3">
      <c r="A170" s="13">
        <v>168</v>
      </c>
      <c r="B170" s="13">
        <v>3972.6729999999998</v>
      </c>
      <c r="C170" s="13">
        <v>99.99</v>
      </c>
      <c r="D170" s="13">
        <v>1.1077699999999999</v>
      </c>
      <c r="E170" s="13">
        <v>4.3400000000000001E-3</v>
      </c>
      <c r="F170" s="4">
        <f t="shared" si="4"/>
        <v>1.1034299999999999</v>
      </c>
      <c r="K170" s="13">
        <v>168</v>
      </c>
      <c r="L170" s="13">
        <v>3973.0140000000001</v>
      </c>
      <c r="M170" s="13">
        <v>100</v>
      </c>
      <c r="N170" s="13">
        <v>1.11111</v>
      </c>
      <c r="O170" s="13">
        <v>4.9899999999999996E-3</v>
      </c>
      <c r="P170" s="4">
        <f t="shared" si="5"/>
        <v>1.10612</v>
      </c>
    </row>
    <row r="171" spans="1:16" x14ac:dyDescent="0.3">
      <c r="A171" s="13">
        <v>169</v>
      </c>
      <c r="B171" s="13">
        <v>3967.3270000000002</v>
      </c>
      <c r="C171" s="13">
        <v>99.86</v>
      </c>
      <c r="D171" s="13">
        <v>0.88617999999999997</v>
      </c>
      <c r="E171" s="13">
        <v>4.4000000000000003E-3</v>
      </c>
      <c r="F171" s="4">
        <f t="shared" si="4"/>
        <v>0.88178000000000001</v>
      </c>
      <c r="K171" s="13">
        <v>169</v>
      </c>
      <c r="L171" s="13">
        <v>3968.3609999999999</v>
      </c>
      <c r="M171" s="13">
        <v>99.88</v>
      </c>
      <c r="N171" s="13">
        <v>1.11111</v>
      </c>
      <c r="O171" s="13">
        <v>4.7099999999999998E-3</v>
      </c>
      <c r="P171" s="4">
        <f t="shared" si="5"/>
        <v>1.1064000000000001</v>
      </c>
    </row>
    <row r="172" spans="1:16" x14ac:dyDescent="0.3">
      <c r="A172" s="13">
        <v>170</v>
      </c>
      <c r="B172" s="13">
        <v>3930.1030000000001</v>
      </c>
      <c r="C172" s="13">
        <v>98.92</v>
      </c>
      <c r="D172" s="13">
        <v>0.70996999999999999</v>
      </c>
      <c r="E172" s="13">
        <v>4.6899999999999997E-3</v>
      </c>
      <c r="F172" s="4">
        <f t="shared" si="4"/>
        <v>0.70528000000000002</v>
      </c>
      <c r="K172" s="13">
        <v>170</v>
      </c>
      <c r="L172" s="13">
        <v>3972.9960000000001</v>
      </c>
      <c r="M172" s="13">
        <v>100</v>
      </c>
      <c r="N172" s="13">
        <v>1.11111</v>
      </c>
      <c r="O172" s="13">
        <v>3.9300000000000003E-3</v>
      </c>
      <c r="P172" s="4">
        <f t="shared" si="5"/>
        <v>1.1071800000000001</v>
      </c>
    </row>
    <row r="173" spans="1:16" x14ac:dyDescent="0.3">
      <c r="A173" s="13">
        <v>171</v>
      </c>
      <c r="B173" s="13">
        <v>3948.9920000000002</v>
      </c>
      <c r="C173" s="13">
        <v>99.4</v>
      </c>
      <c r="D173" s="13">
        <v>0.71519999999999995</v>
      </c>
      <c r="E173" s="13">
        <v>5.0899999999999999E-3</v>
      </c>
      <c r="F173" s="4">
        <f t="shared" si="4"/>
        <v>0.71010999999999991</v>
      </c>
      <c r="K173" s="13">
        <v>171</v>
      </c>
      <c r="L173" s="13">
        <v>3972.4969999999998</v>
      </c>
      <c r="M173" s="13">
        <v>99.99</v>
      </c>
      <c r="N173" s="13">
        <v>1.11111</v>
      </c>
      <c r="O173" s="13">
        <v>4.9800000000000001E-3</v>
      </c>
      <c r="P173" s="4">
        <f t="shared" si="5"/>
        <v>1.1061300000000001</v>
      </c>
    </row>
    <row r="174" spans="1:16" x14ac:dyDescent="0.3">
      <c r="A174" s="13">
        <v>172</v>
      </c>
      <c r="B174" s="13">
        <v>3972.6729999999998</v>
      </c>
      <c r="C174" s="13">
        <v>99.99</v>
      </c>
      <c r="D174" s="13">
        <v>1.1026800000000001</v>
      </c>
      <c r="E174" s="13">
        <v>4.7299999999999998E-3</v>
      </c>
      <c r="F174" s="4">
        <f t="shared" si="4"/>
        <v>1.0979500000000002</v>
      </c>
      <c r="K174" s="13">
        <v>172</v>
      </c>
      <c r="L174" s="13">
        <v>3972.9960000000001</v>
      </c>
      <c r="M174" s="13">
        <v>100</v>
      </c>
      <c r="N174" s="13">
        <v>1.11111</v>
      </c>
      <c r="O174" s="13">
        <v>4.64E-3</v>
      </c>
      <c r="P174" s="4">
        <f t="shared" si="5"/>
        <v>1.1064700000000001</v>
      </c>
    </row>
    <row r="175" spans="1:16" x14ac:dyDescent="0.3">
      <c r="A175" s="13">
        <v>173</v>
      </c>
      <c r="B175" s="13">
        <v>3861.3429999999998</v>
      </c>
      <c r="C175" s="13">
        <v>97.19</v>
      </c>
      <c r="D175" s="13">
        <v>0.74533000000000005</v>
      </c>
      <c r="E175" s="13">
        <v>5.1500000000000001E-3</v>
      </c>
      <c r="F175" s="4">
        <f t="shared" si="4"/>
        <v>0.74018000000000006</v>
      </c>
      <c r="K175" s="13">
        <v>173</v>
      </c>
      <c r="L175" s="13">
        <v>3972.35</v>
      </c>
      <c r="M175" s="13">
        <v>99.98</v>
      </c>
      <c r="N175" s="13">
        <v>1.11111</v>
      </c>
      <c r="O175" s="13">
        <v>5.0699999999999999E-3</v>
      </c>
      <c r="P175" s="4">
        <f t="shared" si="5"/>
        <v>1.1060400000000001</v>
      </c>
    </row>
    <row r="176" spans="1:16" x14ac:dyDescent="0.3">
      <c r="A176" s="13">
        <v>174</v>
      </c>
      <c r="B176" s="13">
        <v>3895.7860000000001</v>
      </c>
      <c r="C176" s="13">
        <v>98.06</v>
      </c>
      <c r="D176" s="13">
        <v>0.67515000000000003</v>
      </c>
      <c r="E176" s="13">
        <v>4.5399999999999998E-3</v>
      </c>
      <c r="F176" s="4">
        <f t="shared" si="4"/>
        <v>0.67061000000000004</v>
      </c>
      <c r="K176" s="13">
        <v>174</v>
      </c>
      <c r="L176" s="13">
        <v>3972.9960000000001</v>
      </c>
      <c r="M176" s="13">
        <v>100</v>
      </c>
      <c r="N176" s="13">
        <v>1.11111</v>
      </c>
      <c r="O176" s="13">
        <v>4.6100000000000004E-3</v>
      </c>
      <c r="P176" s="4">
        <f t="shared" si="5"/>
        <v>1.1065</v>
      </c>
    </row>
    <row r="177" spans="1:16" x14ac:dyDescent="0.3">
      <c r="A177" s="13">
        <v>175</v>
      </c>
      <c r="B177" s="13">
        <v>3953.748</v>
      </c>
      <c r="C177" s="13">
        <v>99.52</v>
      </c>
      <c r="D177" s="13">
        <v>0.70821999999999996</v>
      </c>
      <c r="E177" s="13">
        <v>4.6600000000000001E-3</v>
      </c>
      <c r="F177" s="4">
        <f t="shared" si="4"/>
        <v>0.70355999999999996</v>
      </c>
      <c r="K177" s="13">
        <v>175</v>
      </c>
      <c r="L177" s="13">
        <v>3970.4110000000001</v>
      </c>
      <c r="M177" s="13">
        <v>99.93</v>
      </c>
      <c r="N177" s="13">
        <v>1.11111</v>
      </c>
      <c r="O177" s="13">
        <v>5.79E-3</v>
      </c>
      <c r="P177" s="4">
        <f t="shared" si="5"/>
        <v>1.1053200000000001</v>
      </c>
    </row>
    <row r="178" spans="1:16" x14ac:dyDescent="0.3">
      <c r="A178" s="13">
        <v>176</v>
      </c>
      <c r="B178" s="13">
        <v>3795.8969999999999</v>
      </c>
      <c r="C178" s="13">
        <v>95.54</v>
      </c>
      <c r="D178" s="13">
        <v>0.65769999999999995</v>
      </c>
      <c r="E178" s="13">
        <v>4.3299999999999996E-3</v>
      </c>
      <c r="F178" s="4">
        <f t="shared" si="4"/>
        <v>0.65337000000000001</v>
      </c>
      <c r="K178" s="13">
        <v>176</v>
      </c>
      <c r="L178" s="13">
        <v>3973.0140000000001</v>
      </c>
      <c r="M178" s="13">
        <v>100</v>
      </c>
      <c r="N178" s="13">
        <v>1.11111</v>
      </c>
      <c r="O178" s="13">
        <v>4.4200000000000003E-3</v>
      </c>
      <c r="P178" s="4">
        <f t="shared" si="5"/>
        <v>1.10669</v>
      </c>
    </row>
    <row r="179" spans="1:16" x14ac:dyDescent="0.3">
      <c r="A179" s="13">
        <v>177</v>
      </c>
      <c r="B179" s="13">
        <v>3971.98</v>
      </c>
      <c r="C179" s="13">
        <v>99.97</v>
      </c>
      <c r="D179" s="13">
        <v>1.04895</v>
      </c>
      <c r="E179" s="13">
        <v>5.1500000000000001E-3</v>
      </c>
      <c r="F179" s="4">
        <f t="shared" si="4"/>
        <v>1.0438000000000001</v>
      </c>
      <c r="K179" s="13">
        <v>177</v>
      </c>
      <c r="L179" s="13">
        <v>3968.7950000000001</v>
      </c>
      <c r="M179" s="13">
        <v>99.89</v>
      </c>
      <c r="N179" s="13">
        <v>1.11111</v>
      </c>
      <c r="O179" s="13">
        <v>4.81E-3</v>
      </c>
      <c r="P179" s="4">
        <f t="shared" si="5"/>
        <v>1.1063000000000001</v>
      </c>
    </row>
    <row r="180" spans="1:16" x14ac:dyDescent="0.3">
      <c r="A180" s="13">
        <v>178</v>
      </c>
      <c r="B180" s="13">
        <v>3933.2469999999998</v>
      </c>
      <c r="C180" s="13">
        <v>99</v>
      </c>
      <c r="D180" s="13">
        <v>0.80201</v>
      </c>
      <c r="E180" s="13">
        <v>5.5399999999999998E-3</v>
      </c>
      <c r="F180" s="4">
        <f t="shared" si="4"/>
        <v>0.79647000000000001</v>
      </c>
      <c r="K180" s="13">
        <v>178</v>
      </c>
      <c r="L180" s="13">
        <v>3965.259</v>
      </c>
      <c r="M180" s="13">
        <v>99.8</v>
      </c>
      <c r="N180" s="13">
        <v>1.11111</v>
      </c>
      <c r="O180" s="13">
        <v>4.8700000000000002E-3</v>
      </c>
      <c r="P180" s="4">
        <f t="shared" si="5"/>
        <v>1.1062400000000001</v>
      </c>
    </row>
    <row r="181" spans="1:16" x14ac:dyDescent="0.3">
      <c r="A181" s="13">
        <v>179</v>
      </c>
      <c r="B181" s="13">
        <v>3901.0479999999998</v>
      </c>
      <c r="C181" s="13">
        <v>98.19</v>
      </c>
      <c r="D181" s="13">
        <v>0.74722999999999995</v>
      </c>
      <c r="E181" s="13">
        <v>4.9300000000000004E-3</v>
      </c>
      <c r="F181" s="4">
        <f t="shared" si="4"/>
        <v>0.74229999999999996</v>
      </c>
      <c r="K181" s="13">
        <v>179</v>
      </c>
      <c r="L181" s="13">
        <v>3972.6729999999998</v>
      </c>
      <c r="M181" s="13">
        <v>99.99</v>
      </c>
      <c r="N181" s="13">
        <v>1.11111</v>
      </c>
      <c r="O181" s="13">
        <v>5.3899999999999998E-3</v>
      </c>
      <c r="P181" s="4">
        <f t="shared" si="5"/>
        <v>1.10572</v>
      </c>
    </row>
    <row r="182" spans="1:16" x14ac:dyDescent="0.3">
      <c r="A182" s="13">
        <v>180</v>
      </c>
      <c r="B182" s="13">
        <v>3857.4450000000002</v>
      </c>
      <c r="C182" s="13">
        <v>97.09</v>
      </c>
      <c r="D182" s="13">
        <v>0.69489999999999996</v>
      </c>
      <c r="E182" s="13">
        <v>5.1500000000000001E-3</v>
      </c>
      <c r="F182" s="4">
        <f t="shared" si="4"/>
        <v>0.68974999999999997</v>
      </c>
      <c r="K182" s="13">
        <v>180</v>
      </c>
      <c r="L182" s="13">
        <v>3969.395</v>
      </c>
      <c r="M182" s="13">
        <v>99.91</v>
      </c>
      <c r="N182" s="13">
        <v>1.11111</v>
      </c>
      <c r="O182" s="13">
        <v>3.62E-3</v>
      </c>
      <c r="P182" s="4">
        <f t="shared" si="5"/>
        <v>1.1074900000000001</v>
      </c>
    </row>
    <row r="183" spans="1:16" x14ac:dyDescent="0.3">
      <c r="A183" s="13">
        <v>181</v>
      </c>
      <c r="B183" s="13">
        <v>3914.529</v>
      </c>
      <c r="C183" s="13">
        <v>98.53</v>
      </c>
      <c r="D183" s="13">
        <v>0.66274</v>
      </c>
      <c r="E183" s="13">
        <v>4.28E-3</v>
      </c>
      <c r="F183" s="4">
        <f t="shared" si="4"/>
        <v>0.65846000000000005</v>
      </c>
      <c r="K183" s="13">
        <v>181</v>
      </c>
      <c r="L183" s="13">
        <v>3970.0880000000002</v>
      </c>
      <c r="M183" s="13">
        <v>99.93</v>
      </c>
      <c r="N183" s="13">
        <v>1.11111</v>
      </c>
      <c r="O183" s="13">
        <v>4.13E-3</v>
      </c>
      <c r="P183" s="4">
        <f t="shared" si="5"/>
        <v>1.1069800000000001</v>
      </c>
    </row>
    <row r="184" spans="1:16" x14ac:dyDescent="0.3">
      <c r="A184" s="13">
        <v>182</v>
      </c>
      <c r="B184" s="13">
        <v>3805.1840000000002</v>
      </c>
      <c r="C184" s="13">
        <v>95.78</v>
      </c>
      <c r="D184" s="13">
        <v>0.64546000000000003</v>
      </c>
      <c r="E184" s="13">
        <v>3.8400000000000001E-3</v>
      </c>
      <c r="F184" s="4">
        <f t="shared" si="4"/>
        <v>0.64162000000000008</v>
      </c>
      <c r="K184" s="13">
        <v>182</v>
      </c>
      <c r="L184" s="13">
        <v>3968.3609999999999</v>
      </c>
      <c r="M184" s="13">
        <v>99.88</v>
      </c>
      <c r="N184" s="13">
        <v>1.11111</v>
      </c>
      <c r="O184" s="13">
        <v>4.28E-3</v>
      </c>
      <c r="P184" s="4">
        <f t="shared" si="5"/>
        <v>1.10683</v>
      </c>
    </row>
    <row r="185" spans="1:16" x14ac:dyDescent="0.3">
      <c r="A185" s="13">
        <v>183</v>
      </c>
      <c r="B185" s="13">
        <v>3972.027</v>
      </c>
      <c r="C185" s="13">
        <v>99.98</v>
      </c>
      <c r="D185" s="13">
        <v>0.98453000000000002</v>
      </c>
      <c r="E185" s="13">
        <v>4.7499999999999999E-3</v>
      </c>
      <c r="F185" s="4">
        <f t="shared" si="4"/>
        <v>0.97977999999999998</v>
      </c>
      <c r="K185" s="13">
        <v>183</v>
      </c>
      <c r="L185" s="13">
        <v>3966.8560000000002</v>
      </c>
      <c r="M185" s="13">
        <v>99.85</v>
      </c>
      <c r="N185" s="13">
        <v>1.11111</v>
      </c>
      <c r="O185" s="13">
        <v>4.45E-3</v>
      </c>
      <c r="P185" s="4">
        <f t="shared" si="5"/>
        <v>1.10666</v>
      </c>
    </row>
    <row r="186" spans="1:16" x14ac:dyDescent="0.3">
      <c r="A186" s="13">
        <v>184</v>
      </c>
      <c r="B186" s="13">
        <v>3805.8989999999999</v>
      </c>
      <c r="C186" s="13">
        <v>95.79</v>
      </c>
      <c r="D186" s="13">
        <v>0.69857999999999998</v>
      </c>
      <c r="E186" s="13">
        <v>4.3299999999999996E-3</v>
      </c>
      <c r="F186" s="4">
        <f t="shared" si="4"/>
        <v>0.69425000000000003</v>
      </c>
      <c r="K186" s="13">
        <v>184</v>
      </c>
      <c r="L186" s="13">
        <v>3968.7950000000001</v>
      </c>
      <c r="M186" s="13">
        <v>99.89</v>
      </c>
      <c r="N186" s="13">
        <v>1.11111</v>
      </c>
      <c r="O186" s="13">
        <v>4.5900000000000003E-3</v>
      </c>
      <c r="P186" s="4">
        <f t="shared" si="5"/>
        <v>1.1065199999999999</v>
      </c>
    </row>
    <row r="187" spans="1:16" x14ac:dyDescent="0.3">
      <c r="A187" s="13">
        <v>185</v>
      </c>
      <c r="B187" s="13">
        <v>3893.9140000000002</v>
      </c>
      <c r="C187" s="13">
        <v>98.01</v>
      </c>
      <c r="D187" s="13">
        <v>0.69811000000000001</v>
      </c>
      <c r="E187" s="13">
        <v>5.0200000000000002E-3</v>
      </c>
      <c r="F187" s="4">
        <f t="shared" si="4"/>
        <v>0.69308999999999998</v>
      </c>
      <c r="K187" s="13">
        <v>185</v>
      </c>
      <c r="L187" s="13">
        <v>3972.9960000000001</v>
      </c>
      <c r="M187" s="13">
        <v>100</v>
      </c>
      <c r="N187" s="13">
        <v>1.11111</v>
      </c>
      <c r="O187" s="13">
        <v>4.7000000000000002E-3</v>
      </c>
      <c r="P187" s="4">
        <f t="shared" si="5"/>
        <v>1.1064100000000001</v>
      </c>
    </row>
    <row r="188" spans="1:16" x14ac:dyDescent="0.3">
      <c r="A188" s="13">
        <v>186</v>
      </c>
      <c r="B188" s="13">
        <v>3885.1869999999999</v>
      </c>
      <c r="C188" s="13">
        <v>97.79</v>
      </c>
      <c r="D188" s="13">
        <v>0.64717999999999998</v>
      </c>
      <c r="E188" s="13">
        <v>4.3899999999999998E-3</v>
      </c>
      <c r="F188" s="4">
        <f t="shared" si="4"/>
        <v>0.64278999999999997</v>
      </c>
      <c r="K188" s="13">
        <v>186</v>
      </c>
      <c r="L188" s="13">
        <v>3972.9960000000001</v>
      </c>
      <c r="M188" s="13">
        <v>100</v>
      </c>
      <c r="N188" s="13">
        <v>1.11111</v>
      </c>
      <c r="O188" s="13">
        <v>4.5599999999999998E-3</v>
      </c>
      <c r="P188" s="4">
        <f t="shared" si="5"/>
        <v>1.1065500000000001</v>
      </c>
    </row>
    <row r="189" spans="1:16" x14ac:dyDescent="0.3">
      <c r="A189" s="13">
        <v>187</v>
      </c>
      <c r="B189" s="13">
        <v>3871.1990000000001</v>
      </c>
      <c r="C189" s="13">
        <v>97.44</v>
      </c>
      <c r="D189" s="13">
        <v>0.67339000000000004</v>
      </c>
      <c r="E189" s="13">
        <v>5.5300000000000002E-3</v>
      </c>
      <c r="F189" s="4">
        <f t="shared" si="4"/>
        <v>0.66786000000000001</v>
      </c>
      <c r="K189" s="13">
        <v>187</v>
      </c>
      <c r="L189" s="13">
        <v>3972.4969999999998</v>
      </c>
      <c r="M189" s="13">
        <v>99.99</v>
      </c>
      <c r="N189" s="13">
        <v>1.11111</v>
      </c>
      <c r="O189" s="13">
        <v>4.8999999999999998E-3</v>
      </c>
      <c r="P189" s="4">
        <f t="shared" si="5"/>
        <v>1.1062100000000001</v>
      </c>
    </row>
    <row r="190" spans="1:16" x14ac:dyDescent="0.3">
      <c r="A190" s="13">
        <v>188</v>
      </c>
      <c r="B190" s="13">
        <v>3878.596</v>
      </c>
      <c r="C190" s="13">
        <v>97.62</v>
      </c>
      <c r="D190" s="13">
        <v>0.70704</v>
      </c>
      <c r="E190" s="13">
        <v>4.3400000000000001E-3</v>
      </c>
      <c r="F190" s="4">
        <f t="shared" si="4"/>
        <v>0.70269999999999999</v>
      </c>
      <c r="K190" s="13">
        <v>188</v>
      </c>
      <c r="L190" s="13">
        <v>3972.027</v>
      </c>
      <c r="M190" s="13">
        <v>99.98</v>
      </c>
      <c r="N190" s="13">
        <v>1.11111</v>
      </c>
      <c r="O190" s="13">
        <v>4.79E-3</v>
      </c>
      <c r="P190" s="4">
        <f t="shared" si="5"/>
        <v>1.10632</v>
      </c>
    </row>
    <row r="191" spans="1:16" x14ac:dyDescent="0.3">
      <c r="A191" s="13">
        <v>189</v>
      </c>
      <c r="B191" s="13">
        <v>3882.616</v>
      </c>
      <c r="C191" s="13">
        <v>97.72</v>
      </c>
      <c r="D191" s="13">
        <v>0.70191999999999999</v>
      </c>
      <c r="E191" s="13">
        <v>4.8399999999999997E-3</v>
      </c>
      <c r="F191" s="4">
        <f t="shared" si="4"/>
        <v>0.69708000000000003</v>
      </c>
      <c r="K191" s="13">
        <v>189</v>
      </c>
      <c r="L191" s="13">
        <v>3970.7339999999999</v>
      </c>
      <c r="M191" s="13">
        <v>99.94</v>
      </c>
      <c r="N191" s="13">
        <v>1.11111</v>
      </c>
      <c r="O191" s="13">
        <v>4.7200000000000002E-3</v>
      </c>
      <c r="P191" s="4">
        <f t="shared" si="5"/>
        <v>1.10639</v>
      </c>
    </row>
    <row r="192" spans="1:16" x14ac:dyDescent="0.3">
      <c r="A192" s="13">
        <v>190</v>
      </c>
      <c r="B192" s="13">
        <v>3965.259</v>
      </c>
      <c r="C192" s="13">
        <v>99.8</v>
      </c>
      <c r="D192" s="13">
        <v>1.11097</v>
      </c>
      <c r="E192" s="13">
        <v>4.8999999999999998E-3</v>
      </c>
      <c r="F192" s="4">
        <f t="shared" si="4"/>
        <v>1.1060700000000001</v>
      </c>
      <c r="K192" s="13">
        <v>190</v>
      </c>
      <c r="L192" s="13">
        <v>3972.6729999999998</v>
      </c>
      <c r="M192" s="13">
        <v>99.99</v>
      </c>
      <c r="N192" s="13">
        <v>1.11111</v>
      </c>
      <c r="O192" s="13">
        <v>3.98E-3</v>
      </c>
      <c r="P192" s="4">
        <f t="shared" si="5"/>
        <v>1.1071299999999999</v>
      </c>
    </row>
    <row r="193" spans="1:16" x14ac:dyDescent="0.3">
      <c r="A193" s="13">
        <v>191</v>
      </c>
      <c r="B193" s="13">
        <v>3951.6030000000001</v>
      </c>
      <c r="C193" s="13">
        <v>99.46</v>
      </c>
      <c r="D193" s="13">
        <v>0.63895000000000002</v>
      </c>
      <c r="E193" s="13">
        <v>3.8400000000000001E-3</v>
      </c>
      <c r="F193" s="4">
        <f t="shared" si="4"/>
        <v>0.63511000000000006</v>
      </c>
      <c r="K193" s="13">
        <v>191</v>
      </c>
      <c r="L193" s="13">
        <v>3971.4630000000002</v>
      </c>
      <c r="M193" s="13">
        <v>99.96</v>
      </c>
      <c r="N193" s="13">
        <v>1.11111</v>
      </c>
      <c r="O193" s="13">
        <v>5.1500000000000001E-3</v>
      </c>
      <c r="P193" s="4">
        <f t="shared" si="5"/>
        <v>1.1059600000000001</v>
      </c>
    </row>
    <row r="194" spans="1:16" x14ac:dyDescent="0.3">
      <c r="A194" s="13">
        <v>192</v>
      </c>
      <c r="B194" s="13">
        <v>3948.759</v>
      </c>
      <c r="C194" s="13">
        <v>99.39</v>
      </c>
      <c r="D194" s="13">
        <v>0.67710999999999999</v>
      </c>
      <c r="E194" s="13">
        <v>4.47E-3</v>
      </c>
      <c r="F194" s="4">
        <f t="shared" si="4"/>
        <v>0.67264000000000002</v>
      </c>
      <c r="K194" s="13">
        <v>192</v>
      </c>
      <c r="L194" s="13">
        <v>3970.7339999999999</v>
      </c>
      <c r="M194" s="13">
        <v>99.94</v>
      </c>
      <c r="N194" s="13">
        <v>1.11111</v>
      </c>
      <c r="O194" s="13">
        <v>5.4599999999999996E-3</v>
      </c>
      <c r="P194" s="4">
        <f t="shared" si="5"/>
        <v>1.10565</v>
      </c>
    </row>
    <row r="195" spans="1:16" x14ac:dyDescent="0.3">
      <c r="A195" s="13">
        <v>193</v>
      </c>
      <c r="B195" s="13">
        <v>3870.6590000000001</v>
      </c>
      <c r="C195" s="13">
        <v>97.42</v>
      </c>
      <c r="D195" s="13">
        <v>0.60268999999999995</v>
      </c>
      <c r="E195" s="13">
        <v>4.3899999999999998E-3</v>
      </c>
      <c r="F195" s="4">
        <f t="shared" si="4"/>
        <v>0.59829999999999994</v>
      </c>
      <c r="K195" s="13">
        <v>193</v>
      </c>
      <c r="L195" s="13">
        <v>3968.3609999999999</v>
      </c>
      <c r="M195" s="13">
        <v>99.88</v>
      </c>
      <c r="N195" s="13">
        <v>1.11111</v>
      </c>
      <c r="O195" s="13">
        <v>5.0299999999999997E-3</v>
      </c>
      <c r="P195" s="4">
        <f t="shared" si="5"/>
        <v>1.10608</v>
      </c>
    </row>
    <row r="196" spans="1:16" x14ac:dyDescent="0.3">
      <c r="A196" s="13">
        <v>194</v>
      </c>
      <c r="B196" s="13">
        <v>3951.817</v>
      </c>
      <c r="C196" s="13">
        <v>99.47</v>
      </c>
      <c r="D196" s="13">
        <v>0.68</v>
      </c>
      <c r="E196" s="13">
        <v>4.7200000000000002E-3</v>
      </c>
      <c r="F196" s="4">
        <f t="shared" ref="F196:F202" si="6">D196-E196</f>
        <v>0.6752800000000001</v>
      </c>
      <c r="K196" s="13">
        <v>194</v>
      </c>
      <c r="L196" s="13">
        <v>3972.6729999999998</v>
      </c>
      <c r="M196" s="13">
        <v>99.99</v>
      </c>
      <c r="N196" s="13">
        <v>1.11111</v>
      </c>
      <c r="O196" s="13">
        <v>5.0200000000000002E-3</v>
      </c>
      <c r="P196" s="4">
        <f t="shared" ref="P196:P202" si="7">N196-O196</f>
        <v>1.10609</v>
      </c>
    </row>
    <row r="197" spans="1:16" x14ac:dyDescent="0.3">
      <c r="A197" s="13">
        <v>195</v>
      </c>
      <c r="B197" s="13">
        <v>3927.8960000000002</v>
      </c>
      <c r="C197" s="13">
        <v>98.86</v>
      </c>
      <c r="D197" s="13">
        <v>0.71338000000000001</v>
      </c>
      <c r="E197" s="13">
        <v>4.96E-3</v>
      </c>
      <c r="F197" s="4">
        <f t="shared" si="6"/>
        <v>0.70842000000000005</v>
      </c>
      <c r="K197" s="13">
        <v>195</v>
      </c>
      <c r="L197" s="13">
        <v>3971.98</v>
      </c>
      <c r="M197" s="13">
        <v>99.97</v>
      </c>
      <c r="N197" s="13">
        <v>1.11111</v>
      </c>
      <c r="O197" s="13">
        <v>5.3200000000000001E-3</v>
      </c>
      <c r="P197" s="4">
        <f t="shared" si="7"/>
        <v>1.1057900000000001</v>
      </c>
    </row>
    <row r="198" spans="1:16" x14ac:dyDescent="0.3">
      <c r="A198" s="13">
        <v>196</v>
      </c>
      <c r="B198" s="13">
        <v>3936.3069999999998</v>
      </c>
      <c r="C198" s="13">
        <v>99.08</v>
      </c>
      <c r="D198" s="13">
        <v>0.66478999999999999</v>
      </c>
      <c r="E198" s="13">
        <v>5.1700000000000001E-3</v>
      </c>
      <c r="F198" s="4">
        <f t="shared" si="6"/>
        <v>0.65961999999999998</v>
      </c>
      <c r="K198" s="13">
        <v>196</v>
      </c>
      <c r="L198" s="13">
        <v>3971.98</v>
      </c>
      <c r="M198" s="13">
        <v>99.97</v>
      </c>
      <c r="N198" s="13">
        <v>1.11111</v>
      </c>
      <c r="O198" s="13">
        <v>4.0800000000000003E-3</v>
      </c>
      <c r="P198" s="4">
        <f t="shared" si="7"/>
        <v>1.10703</v>
      </c>
    </row>
    <row r="199" spans="1:16" x14ac:dyDescent="0.3">
      <c r="A199" s="13">
        <v>197</v>
      </c>
      <c r="B199" s="13">
        <v>3930.92</v>
      </c>
      <c r="C199" s="13">
        <v>98.94</v>
      </c>
      <c r="D199" s="13">
        <v>0.71408000000000005</v>
      </c>
      <c r="E199" s="13">
        <v>3.96E-3</v>
      </c>
      <c r="F199" s="4">
        <f t="shared" si="6"/>
        <v>0.71012000000000008</v>
      </c>
      <c r="K199" s="13">
        <v>197</v>
      </c>
      <c r="L199" s="13">
        <v>3972.6729999999998</v>
      </c>
      <c r="M199" s="13">
        <v>99.99</v>
      </c>
      <c r="N199" s="13">
        <v>1.11111</v>
      </c>
      <c r="O199" s="13">
        <v>5.3899999999999998E-3</v>
      </c>
      <c r="P199" s="4">
        <f t="shared" si="7"/>
        <v>1.10572</v>
      </c>
    </row>
    <row r="200" spans="1:16" x14ac:dyDescent="0.3">
      <c r="A200" s="13">
        <v>198</v>
      </c>
      <c r="B200" s="13">
        <v>3921.4580000000001</v>
      </c>
      <c r="C200" s="13">
        <v>98.7</v>
      </c>
      <c r="D200" s="13">
        <v>0.68350999999999995</v>
      </c>
      <c r="E200" s="13">
        <v>4.7000000000000002E-3</v>
      </c>
      <c r="F200" s="4">
        <f t="shared" si="6"/>
        <v>0.67880999999999991</v>
      </c>
      <c r="K200" s="13">
        <v>198</v>
      </c>
      <c r="L200" s="13">
        <v>3971.98</v>
      </c>
      <c r="M200" s="13">
        <v>99.97</v>
      </c>
      <c r="N200" s="13">
        <v>1.11111</v>
      </c>
      <c r="O200" s="13">
        <v>5.2300000000000003E-3</v>
      </c>
      <c r="P200" s="4">
        <f t="shared" si="7"/>
        <v>1.10588</v>
      </c>
    </row>
    <row r="201" spans="1:16" x14ac:dyDescent="0.3">
      <c r="A201" s="13">
        <v>199</v>
      </c>
      <c r="B201" s="13">
        <v>3898.3449999999998</v>
      </c>
      <c r="C201" s="13">
        <v>98.12</v>
      </c>
      <c r="D201" s="13">
        <v>0.51749000000000001</v>
      </c>
      <c r="E201" s="13">
        <v>4.5399999999999998E-3</v>
      </c>
      <c r="F201" s="4">
        <f t="shared" si="6"/>
        <v>0.51295000000000002</v>
      </c>
      <c r="K201" s="13">
        <v>199</v>
      </c>
      <c r="L201" s="13">
        <v>3972.6729999999998</v>
      </c>
      <c r="M201" s="13">
        <v>99.99</v>
      </c>
      <c r="N201" s="13">
        <v>1.11111</v>
      </c>
      <c r="O201" s="13">
        <v>5.0000000000000001E-3</v>
      </c>
      <c r="P201" s="4">
        <f t="shared" si="7"/>
        <v>1.1061100000000001</v>
      </c>
    </row>
    <row r="202" spans="1:16" x14ac:dyDescent="0.3">
      <c r="A202" s="13">
        <v>200</v>
      </c>
      <c r="B202" s="13">
        <v>3915.6280000000002</v>
      </c>
      <c r="C202" s="13">
        <v>98.56</v>
      </c>
      <c r="D202" s="13">
        <v>0.69701999999999997</v>
      </c>
      <c r="E202" s="13">
        <v>4.5999999999999999E-3</v>
      </c>
      <c r="F202" s="4">
        <f t="shared" si="6"/>
        <v>0.69241999999999992</v>
      </c>
      <c r="K202" s="13">
        <v>200</v>
      </c>
      <c r="L202" s="13">
        <v>3972.4969999999998</v>
      </c>
      <c r="M202" s="13">
        <v>99.99</v>
      </c>
      <c r="N202" s="13">
        <v>1.11111</v>
      </c>
      <c r="O202" s="13">
        <v>4.8599999999999997E-3</v>
      </c>
      <c r="P202" s="4">
        <f t="shared" si="7"/>
        <v>1.10625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M1" workbookViewId="0">
      <selection activeCell="I2" sqref="I2:I15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J1" s="49"/>
      <c r="K1" s="151" t="s">
        <v>62</v>
      </c>
      <c r="L1" s="152"/>
      <c r="M1" s="152"/>
      <c r="N1" s="152"/>
      <c r="O1" s="152"/>
      <c r="P1" s="153"/>
      <c r="Q1" s="49"/>
      <c r="R1" s="154" t="s">
        <v>62</v>
      </c>
      <c r="S1" s="155"/>
    </row>
    <row r="2" spans="1:19" x14ac:dyDescent="0.3">
      <c r="A2" s="52" t="s">
        <v>0</v>
      </c>
      <c r="B2" s="52" t="s">
        <v>1</v>
      </c>
      <c r="C2" s="52" t="s">
        <v>2</v>
      </c>
      <c r="D2" s="52" t="s">
        <v>3</v>
      </c>
      <c r="E2" s="52" t="s">
        <v>4</v>
      </c>
      <c r="F2" s="53" t="s">
        <v>5</v>
      </c>
      <c r="G2" s="51"/>
      <c r="H2" s="85" t="s">
        <v>6</v>
      </c>
      <c r="I2" s="64">
        <v>3973.0137</v>
      </c>
      <c r="J2" s="51"/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120" t="s">
        <v>20</v>
      </c>
      <c r="S2" s="61">
        <v>3973.0137</v>
      </c>
    </row>
    <row r="3" spans="1:19" x14ac:dyDescent="0.3">
      <c r="A3" s="5">
        <v>1</v>
      </c>
      <c r="B3" s="5">
        <v>3941.326</v>
      </c>
      <c r="C3" s="5">
        <v>99.2</v>
      </c>
      <c r="D3" s="5">
        <v>0.81589999999999996</v>
      </c>
      <c r="E3" s="5">
        <v>4.8999999999999998E-3</v>
      </c>
      <c r="F3" s="6">
        <f>D3-E3</f>
        <v>0.81099999999999994</v>
      </c>
      <c r="G3" s="50"/>
      <c r="H3" s="86" t="s">
        <v>7</v>
      </c>
      <c r="I3" s="80">
        <v>3640.5704000000001</v>
      </c>
      <c r="J3" s="50"/>
      <c r="K3" s="13">
        <v>1</v>
      </c>
      <c r="L3" s="13">
        <v>3969.395</v>
      </c>
      <c r="M3" s="13">
        <v>99.91</v>
      </c>
      <c r="N3" s="13">
        <v>1.11111</v>
      </c>
      <c r="O3" s="13">
        <v>4.8999999999999998E-3</v>
      </c>
      <c r="P3" s="4">
        <f>N3-O3</f>
        <v>1.1062100000000001</v>
      </c>
      <c r="R3" s="55" t="s">
        <v>21</v>
      </c>
      <c r="S3" s="60">
        <v>3959.4231</v>
      </c>
    </row>
    <row r="4" spans="1:19" x14ac:dyDescent="0.3">
      <c r="A4" s="5">
        <v>2</v>
      </c>
      <c r="B4" s="5">
        <v>3881.2840000000001</v>
      </c>
      <c r="C4" s="5">
        <v>97.69</v>
      </c>
      <c r="D4" s="5">
        <v>0.65459999999999996</v>
      </c>
      <c r="E4" s="5">
        <v>5.1900000000000002E-3</v>
      </c>
      <c r="F4" s="6">
        <f t="shared" ref="F4:F67" si="0">D4-E4</f>
        <v>0.64940999999999993</v>
      </c>
      <c r="G4" s="50"/>
      <c r="H4" s="86" t="s">
        <v>8</v>
      </c>
      <c r="I4" s="80">
        <v>3903.1412</v>
      </c>
      <c r="J4" s="50"/>
      <c r="K4" s="13">
        <v>2</v>
      </c>
      <c r="L4" s="13">
        <v>3972.9960000000001</v>
      </c>
      <c r="M4" s="13">
        <v>100</v>
      </c>
      <c r="N4" s="13">
        <v>1.11111</v>
      </c>
      <c r="O4" s="13">
        <v>4.6800000000000001E-3</v>
      </c>
      <c r="P4" s="4">
        <f t="shared" ref="P4:P67" si="1">N4-O4</f>
        <v>1.10643</v>
      </c>
      <c r="R4" s="55" t="s">
        <v>22</v>
      </c>
      <c r="S4" s="60">
        <v>3971.5072</v>
      </c>
    </row>
    <row r="5" spans="1:19" x14ac:dyDescent="0.3">
      <c r="A5" s="5">
        <v>3</v>
      </c>
      <c r="B5" s="5">
        <v>3878.895</v>
      </c>
      <c r="C5" s="5">
        <v>97.63</v>
      </c>
      <c r="D5" s="5">
        <v>0.65293000000000001</v>
      </c>
      <c r="E5" s="5">
        <v>5.77E-3</v>
      </c>
      <c r="F5" s="6">
        <f t="shared" si="0"/>
        <v>0.64715999999999996</v>
      </c>
      <c r="G5" s="50"/>
      <c r="H5" s="86" t="s">
        <v>9</v>
      </c>
      <c r="I5" s="80">
        <v>3903.1412</v>
      </c>
      <c r="J5" s="50"/>
      <c r="K5" s="13">
        <v>3</v>
      </c>
      <c r="L5" s="13">
        <v>3971.98</v>
      </c>
      <c r="M5" s="13">
        <v>99.97</v>
      </c>
      <c r="N5" s="13">
        <v>1.11111</v>
      </c>
      <c r="O5" s="13">
        <v>5.0200000000000002E-3</v>
      </c>
      <c r="P5" s="4">
        <f t="shared" si="1"/>
        <v>1.10609</v>
      </c>
      <c r="R5" s="55" t="s">
        <v>23</v>
      </c>
      <c r="S5" s="60">
        <v>3971.5072</v>
      </c>
    </row>
    <row r="6" spans="1:19" x14ac:dyDescent="0.3">
      <c r="A6" s="5">
        <v>4</v>
      </c>
      <c r="B6" s="5">
        <v>3971.0569999999998</v>
      </c>
      <c r="C6" s="5">
        <v>99.95</v>
      </c>
      <c r="D6" s="5">
        <v>0.93223</v>
      </c>
      <c r="E6" s="5">
        <v>4.15E-3</v>
      </c>
      <c r="F6" s="6">
        <f t="shared" si="0"/>
        <v>0.92808000000000002</v>
      </c>
      <c r="G6" s="50"/>
      <c r="H6" s="86" t="s">
        <v>10</v>
      </c>
      <c r="I6" s="80">
        <v>64.020799999999994</v>
      </c>
      <c r="J6" s="50"/>
      <c r="K6" s="13">
        <v>4</v>
      </c>
      <c r="L6" s="13">
        <v>3972.4969999999998</v>
      </c>
      <c r="M6" s="13">
        <v>99.99</v>
      </c>
      <c r="N6" s="13">
        <v>1.11111</v>
      </c>
      <c r="O6" s="13">
        <v>4.1700000000000001E-3</v>
      </c>
      <c r="P6" s="4">
        <f t="shared" si="1"/>
        <v>1.10694</v>
      </c>
      <c r="R6" s="55" t="s">
        <v>24</v>
      </c>
      <c r="S6" s="60">
        <v>2.1153</v>
      </c>
    </row>
    <row r="7" spans="1:19" x14ac:dyDescent="0.3">
      <c r="A7" s="5">
        <v>5</v>
      </c>
      <c r="B7" s="5">
        <v>3972.6729999999998</v>
      </c>
      <c r="C7" s="5">
        <v>99.99</v>
      </c>
      <c r="D7" s="5">
        <v>1.1055999999999999</v>
      </c>
      <c r="E7" s="5">
        <v>4.5999999999999999E-3</v>
      </c>
      <c r="F7" s="6">
        <f t="shared" si="0"/>
        <v>1.101</v>
      </c>
      <c r="G7" s="50"/>
      <c r="H7" s="86" t="s">
        <v>11</v>
      </c>
      <c r="I7" s="80">
        <v>24.27</v>
      </c>
      <c r="J7" s="50"/>
      <c r="K7" s="13">
        <v>5</v>
      </c>
      <c r="L7" s="13">
        <v>3973.0140000000001</v>
      </c>
      <c r="M7" s="13">
        <v>100</v>
      </c>
      <c r="N7" s="13">
        <v>1.11111</v>
      </c>
      <c r="O7" s="13">
        <v>5.1799999999999997E-3</v>
      </c>
      <c r="P7" s="4">
        <f t="shared" si="1"/>
        <v>1.1059300000000001</v>
      </c>
      <c r="R7" s="55" t="s">
        <v>25</v>
      </c>
      <c r="S7" s="60">
        <v>99.81</v>
      </c>
    </row>
    <row r="8" spans="1:19" x14ac:dyDescent="0.3">
      <c r="A8" s="5">
        <v>6</v>
      </c>
      <c r="B8" s="5">
        <v>3857.8339999999998</v>
      </c>
      <c r="C8" s="5">
        <v>97.1</v>
      </c>
      <c r="D8" s="5">
        <v>0.67393999999999998</v>
      </c>
      <c r="E8" s="5">
        <v>4.6499999999999996E-3</v>
      </c>
      <c r="F8" s="6">
        <f t="shared" si="0"/>
        <v>0.66928999999999994</v>
      </c>
      <c r="G8" s="50"/>
      <c r="H8" s="87" t="s">
        <v>12</v>
      </c>
      <c r="I8" s="81">
        <v>18.5</v>
      </c>
      <c r="J8" s="50"/>
      <c r="K8" s="13">
        <v>6</v>
      </c>
      <c r="L8" s="13">
        <v>3972.9960000000001</v>
      </c>
      <c r="M8" s="13">
        <v>100</v>
      </c>
      <c r="N8" s="13">
        <v>1.11111</v>
      </c>
      <c r="O8" s="13">
        <v>3.9699999999999996E-3</v>
      </c>
      <c r="P8" s="4">
        <f t="shared" si="1"/>
        <v>1.10714</v>
      </c>
      <c r="R8" s="56" t="s">
        <v>26</v>
      </c>
      <c r="S8" s="62">
        <v>90</v>
      </c>
    </row>
    <row r="9" spans="1:19" x14ac:dyDescent="0.3">
      <c r="A9" s="5">
        <v>7</v>
      </c>
      <c r="B9" s="5">
        <v>3970.9459999999999</v>
      </c>
      <c r="C9" s="5">
        <v>99.95</v>
      </c>
      <c r="D9" s="5">
        <v>0.95440999999999998</v>
      </c>
      <c r="E9" s="5">
        <v>4.7200000000000002E-3</v>
      </c>
      <c r="F9" s="6">
        <f t="shared" si="0"/>
        <v>0.94969000000000003</v>
      </c>
      <c r="G9" s="50"/>
      <c r="H9" s="87" t="s">
        <v>13</v>
      </c>
      <c r="I9" s="82">
        <v>131.1892</v>
      </c>
      <c r="J9" s="50"/>
      <c r="K9" s="13">
        <v>7</v>
      </c>
      <c r="L9" s="13">
        <v>3972.027</v>
      </c>
      <c r="M9" s="13">
        <v>99.98</v>
      </c>
      <c r="N9" s="13">
        <v>1.11111</v>
      </c>
      <c r="O9" s="13">
        <v>4.7299999999999998E-3</v>
      </c>
      <c r="P9" s="4">
        <f t="shared" si="1"/>
        <v>1.1063800000000001</v>
      </c>
      <c r="R9" s="56" t="s">
        <v>27</v>
      </c>
      <c r="S9" s="62">
        <v>110.9</v>
      </c>
    </row>
    <row r="10" spans="1:19" x14ac:dyDescent="0.3">
      <c r="A10" s="5">
        <v>8</v>
      </c>
      <c r="B10" s="5">
        <v>3798.9209999999998</v>
      </c>
      <c r="C10" s="5">
        <v>95.62</v>
      </c>
      <c r="D10" s="5">
        <v>0.63929000000000002</v>
      </c>
      <c r="E10" s="5">
        <v>5.0200000000000002E-3</v>
      </c>
      <c r="F10" s="6">
        <f t="shared" si="0"/>
        <v>0.63427</v>
      </c>
      <c r="G10" s="50"/>
      <c r="H10" s="86" t="s">
        <v>14</v>
      </c>
      <c r="I10" s="83">
        <v>98.241399999999999</v>
      </c>
      <c r="J10" s="50"/>
      <c r="K10" s="13">
        <v>8</v>
      </c>
      <c r="L10" s="13">
        <v>3972.4969999999998</v>
      </c>
      <c r="M10" s="13">
        <v>99.99</v>
      </c>
      <c r="N10" s="13">
        <v>1.11111</v>
      </c>
      <c r="O10" s="13">
        <v>4.4200000000000003E-3</v>
      </c>
      <c r="P10" s="4">
        <f t="shared" si="1"/>
        <v>1.10669</v>
      </c>
      <c r="R10" s="55" t="s">
        <v>28</v>
      </c>
      <c r="S10" s="60">
        <v>99.962199999999996</v>
      </c>
    </row>
    <row r="11" spans="1:19" x14ac:dyDescent="0.3">
      <c r="A11" s="5">
        <v>9</v>
      </c>
      <c r="B11" s="5">
        <v>3908.39</v>
      </c>
      <c r="C11" s="5">
        <v>98.37</v>
      </c>
      <c r="D11" s="5">
        <v>0.68928999999999996</v>
      </c>
      <c r="E11" s="5">
        <v>4.6699999999999997E-3</v>
      </c>
      <c r="F11" s="6">
        <f t="shared" si="0"/>
        <v>0.68462000000000001</v>
      </c>
      <c r="G11" s="50"/>
      <c r="H11" s="86" t="s">
        <v>15</v>
      </c>
      <c r="I11" s="80">
        <v>-271.59859999999998</v>
      </c>
      <c r="J11" s="50"/>
      <c r="K11" s="13">
        <v>9</v>
      </c>
      <c r="L11" s="13">
        <v>3972.4969999999998</v>
      </c>
      <c r="M11" s="13">
        <v>99.99</v>
      </c>
      <c r="N11" s="13">
        <v>1.11111</v>
      </c>
      <c r="O11" s="13">
        <v>4.9800000000000001E-3</v>
      </c>
      <c r="P11" s="4">
        <f t="shared" si="1"/>
        <v>1.1061300000000001</v>
      </c>
      <c r="R11" s="55" t="s">
        <v>29</v>
      </c>
      <c r="S11" s="60">
        <v>-164.4666</v>
      </c>
    </row>
    <row r="12" spans="1:19" x14ac:dyDescent="0.3">
      <c r="A12" s="5">
        <v>10</v>
      </c>
      <c r="B12" s="5">
        <v>3879.2429999999999</v>
      </c>
      <c r="C12" s="5">
        <v>97.64</v>
      </c>
      <c r="D12" s="5">
        <v>0.67069999999999996</v>
      </c>
      <c r="E12" s="5">
        <v>3.9699999999999996E-3</v>
      </c>
      <c r="F12" s="6">
        <f t="shared" si="0"/>
        <v>0.66672999999999993</v>
      </c>
      <c r="G12" s="50"/>
      <c r="H12" s="87" t="s">
        <v>16</v>
      </c>
      <c r="I12" s="123">
        <v>-1</v>
      </c>
      <c r="J12" s="50"/>
      <c r="K12" s="13">
        <v>10</v>
      </c>
      <c r="L12" s="13">
        <v>3966.8560000000002</v>
      </c>
      <c r="M12" s="13">
        <v>99.85</v>
      </c>
      <c r="N12" s="13">
        <v>1.11111</v>
      </c>
      <c r="O12" s="13">
        <v>4.6800000000000001E-3</v>
      </c>
      <c r="P12" s="4">
        <f t="shared" si="1"/>
        <v>1.10643</v>
      </c>
      <c r="R12" s="56" t="s">
        <v>30</v>
      </c>
      <c r="S12" s="72">
        <v>-0.82018999999999997</v>
      </c>
    </row>
    <row r="13" spans="1:19" x14ac:dyDescent="0.3">
      <c r="A13" s="5">
        <v>11</v>
      </c>
      <c r="B13" s="5">
        <v>3906.335</v>
      </c>
      <c r="C13" s="5">
        <v>98.32</v>
      </c>
      <c r="D13" s="5">
        <v>0.64385999999999999</v>
      </c>
      <c r="E13" s="5">
        <v>3.8500000000000001E-3</v>
      </c>
      <c r="F13" s="6">
        <f t="shared" si="0"/>
        <v>0.64000999999999997</v>
      </c>
      <c r="G13" s="50"/>
      <c r="H13" s="86" t="s">
        <v>17</v>
      </c>
      <c r="I13" s="80">
        <v>60.966799999999999</v>
      </c>
      <c r="J13" s="50"/>
      <c r="K13" s="13">
        <v>11</v>
      </c>
      <c r="L13" s="13">
        <v>3971.98</v>
      </c>
      <c r="M13" s="13">
        <v>99.97</v>
      </c>
      <c r="N13" s="13">
        <v>1.11111</v>
      </c>
      <c r="O13" s="13">
        <v>5.45E-3</v>
      </c>
      <c r="P13" s="4">
        <f t="shared" si="1"/>
        <v>1.1056600000000001</v>
      </c>
      <c r="R13" s="55" t="s">
        <v>17</v>
      </c>
      <c r="S13" s="60">
        <v>1877.5474999999999</v>
      </c>
    </row>
    <row r="14" spans="1:19" x14ac:dyDescent="0.3">
      <c r="A14" s="5">
        <v>12</v>
      </c>
      <c r="B14" s="5">
        <v>3840.4630000000002</v>
      </c>
      <c r="C14" s="5">
        <v>96.66</v>
      </c>
      <c r="D14" s="5">
        <v>0.75960000000000005</v>
      </c>
      <c r="E14" s="5">
        <v>4.0299999999999997E-3</v>
      </c>
      <c r="F14" s="6">
        <f t="shared" si="0"/>
        <v>0.75557000000000007</v>
      </c>
      <c r="G14" s="50"/>
      <c r="H14" s="87" t="s">
        <v>18</v>
      </c>
      <c r="I14" s="82">
        <v>7.6226000000000002E-3</v>
      </c>
      <c r="J14" s="50"/>
      <c r="K14" s="13">
        <v>12</v>
      </c>
      <c r="L14" s="13">
        <v>3971.98</v>
      </c>
      <c r="M14" s="13">
        <v>99.97</v>
      </c>
      <c r="N14" s="13">
        <v>1.11111</v>
      </c>
      <c r="O14" s="13">
        <v>4.8799999999999998E-3</v>
      </c>
      <c r="P14" s="4">
        <f t="shared" si="1"/>
        <v>1.10623</v>
      </c>
      <c r="R14" s="56" t="s">
        <v>31</v>
      </c>
      <c r="S14" s="62">
        <v>9.0171000000000001E-3</v>
      </c>
    </row>
    <row r="15" spans="1:19" ht="15" thickBot="1" x14ac:dyDescent="0.35">
      <c r="A15" s="5">
        <v>13</v>
      </c>
      <c r="B15" s="5">
        <v>3889.6750000000002</v>
      </c>
      <c r="C15" s="5">
        <v>97.9</v>
      </c>
      <c r="D15" s="5">
        <v>0.72790999999999995</v>
      </c>
      <c r="E15" s="5">
        <v>3.8500000000000001E-3</v>
      </c>
      <c r="F15" s="6">
        <f t="shared" si="0"/>
        <v>0.72405999999999993</v>
      </c>
      <c r="G15" s="50"/>
      <c r="H15" s="88" t="s">
        <v>19</v>
      </c>
      <c r="I15" s="84">
        <v>1.1438999999999999</v>
      </c>
      <c r="J15" s="50"/>
      <c r="K15" s="13">
        <v>13</v>
      </c>
      <c r="L15" s="13">
        <v>3972.6729999999998</v>
      </c>
      <c r="M15" s="13">
        <v>99.99</v>
      </c>
      <c r="N15" s="13">
        <v>1.11111</v>
      </c>
      <c r="O15" s="13">
        <v>4.9899999999999996E-3</v>
      </c>
      <c r="P15" s="4">
        <f t="shared" si="1"/>
        <v>1.10612</v>
      </c>
      <c r="R15" s="57" t="s">
        <v>32</v>
      </c>
      <c r="S15" s="59">
        <v>4.5399000000000003</v>
      </c>
    </row>
    <row r="16" spans="1:19" x14ac:dyDescent="0.3">
      <c r="A16" s="5">
        <v>14</v>
      </c>
      <c r="B16" s="5">
        <v>3640.57</v>
      </c>
      <c r="C16" s="5">
        <v>91.63</v>
      </c>
      <c r="D16" s="5">
        <v>0.67581000000000002</v>
      </c>
      <c r="E16" s="5">
        <v>4.3800000000000002E-3</v>
      </c>
      <c r="F16" s="6">
        <f t="shared" si="0"/>
        <v>0.67142999999999997</v>
      </c>
      <c r="G16" s="50"/>
      <c r="H16" s="50"/>
      <c r="I16" s="50"/>
      <c r="J16" s="50"/>
      <c r="K16" s="13">
        <v>14</v>
      </c>
      <c r="L16" s="13">
        <v>3972.6729999999998</v>
      </c>
      <c r="M16" s="13">
        <v>99.99</v>
      </c>
      <c r="N16" s="13">
        <v>1.11111</v>
      </c>
      <c r="O16" s="13">
        <v>4.8999999999999998E-3</v>
      </c>
      <c r="P16" s="4">
        <f t="shared" si="1"/>
        <v>1.1062100000000001</v>
      </c>
    </row>
    <row r="17" spans="1:16" x14ac:dyDescent="0.3">
      <c r="A17" s="5">
        <v>15</v>
      </c>
      <c r="B17" s="5">
        <v>3972.6729999999998</v>
      </c>
      <c r="C17" s="5">
        <v>99.99</v>
      </c>
      <c r="D17" s="5">
        <v>1.05345</v>
      </c>
      <c r="E17" s="5">
        <v>4.8999999999999998E-3</v>
      </c>
      <c r="F17" s="6">
        <f t="shared" si="0"/>
        <v>1.0485500000000001</v>
      </c>
      <c r="G17" s="50"/>
      <c r="H17" s="50"/>
      <c r="I17" s="50"/>
      <c r="J17" s="50"/>
      <c r="K17" s="13">
        <v>15</v>
      </c>
      <c r="L17" s="13">
        <v>3971.0569999999998</v>
      </c>
      <c r="M17" s="13">
        <v>99.95</v>
      </c>
      <c r="N17" s="13">
        <v>1.11111</v>
      </c>
      <c r="O17" s="13">
        <v>5.1700000000000001E-3</v>
      </c>
      <c r="P17" s="4">
        <f t="shared" si="1"/>
        <v>1.1059400000000001</v>
      </c>
    </row>
    <row r="18" spans="1:16" x14ac:dyDescent="0.3">
      <c r="A18" s="5">
        <v>16</v>
      </c>
      <c r="B18" s="5">
        <v>3970.0880000000002</v>
      </c>
      <c r="C18" s="5">
        <v>99.93</v>
      </c>
      <c r="D18" s="5">
        <v>0.93081999999999998</v>
      </c>
      <c r="E18" s="5">
        <v>5.4099999999999999E-3</v>
      </c>
      <c r="F18" s="6">
        <f t="shared" si="0"/>
        <v>0.92540999999999995</v>
      </c>
      <c r="G18" s="50"/>
      <c r="H18" s="50"/>
      <c r="I18" s="50"/>
      <c r="J18" s="50"/>
      <c r="K18" s="13">
        <v>16</v>
      </c>
      <c r="L18" s="13">
        <v>3972.9960000000001</v>
      </c>
      <c r="M18" s="13">
        <v>100</v>
      </c>
      <c r="N18" s="13">
        <v>1.11111</v>
      </c>
      <c r="O18" s="13">
        <v>4.0099999999999997E-3</v>
      </c>
      <c r="P18" s="4">
        <f t="shared" si="1"/>
        <v>1.1071</v>
      </c>
    </row>
    <row r="19" spans="1:16" x14ac:dyDescent="0.3">
      <c r="A19" s="5">
        <v>17</v>
      </c>
      <c r="B19" s="5">
        <v>3725.2539999999999</v>
      </c>
      <c r="C19" s="5">
        <v>93.76</v>
      </c>
      <c r="D19" s="5">
        <v>0.73602000000000001</v>
      </c>
      <c r="E19" s="5">
        <v>4.45E-3</v>
      </c>
      <c r="F19" s="6">
        <f t="shared" si="0"/>
        <v>0.73157000000000005</v>
      </c>
      <c r="G19" s="50"/>
      <c r="H19" s="50"/>
      <c r="I19" s="50"/>
      <c r="J19" s="50"/>
      <c r="K19" s="13">
        <v>17</v>
      </c>
      <c r="L19" s="13">
        <v>3970.4110000000001</v>
      </c>
      <c r="M19" s="13">
        <v>99.93</v>
      </c>
      <c r="N19" s="13">
        <v>1.11111</v>
      </c>
      <c r="O19" s="13">
        <v>4.2399999999999998E-3</v>
      </c>
      <c r="P19" s="4">
        <f t="shared" si="1"/>
        <v>1.10687</v>
      </c>
    </row>
    <row r="20" spans="1:16" x14ac:dyDescent="0.3">
      <c r="A20" s="5">
        <v>18</v>
      </c>
      <c r="B20" s="5">
        <v>3710.915</v>
      </c>
      <c r="C20" s="5">
        <v>93.4</v>
      </c>
      <c r="D20" s="5">
        <v>0.79442000000000002</v>
      </c>
      <c r="E20" s="5">
        <v>4.5700000000000003E-3</v>
      </c>
      <c r="F20" s="6">
        <f t="shared" si="0"/>
        <v>0.78985000000000005</v>
      </c>
      <c r="G20" s="50"/>
      <c r="H20" s="50"/>
      <c r="I20" s="50"/>
      <c r="J20" s="50"/>
      <c r="K20" s="13">
        <v>18</v>
      </c>
      <c r="L20" s="13">
        <v>3972.6729999999998</v>
      </c>
      <c r="M20" s="13">
        <v>99.99</v>
      </c>
      <c r="N20" s="13">
        <v>1.11111</v>
      </c>
      <c r="O20" s="13">
        <v>3.2799999999999999E-3</v>
      </c>
      <c r="P20" s="4">
        <f t="shared" si="1"/>
        <v>1.1078300000000001</v>
      </c>
    </row>
    <row r="21" spans="1:16" x14ac:dyDescent="0.3">
      <c r="A21" s="5">
        <v>19</v>
      </c>
      <c r="B21" s="5">
        <v>3847.6390000000001</v>
      </c>
      <c r="C21" s="5">
        <v>96.84</v>
      </c>
      <c r="D21" s="5">
        <v>0.66230999999999995</v>
      </c>
      <c r="E21" s="5">
        <v>4.8999999999999998E-3</v>
      </c>
      <c r="F21" s="6">
        <f t="shared" si="0"/>
        <v>0.65740999999999994</v>
      </c>
      <c r="G21" s="50"/>
      <c r="H21" s="50"/>
      <c r="I21" s="50"/>
      <c r="J21" s="50"/>
      <c r="K21" s="13">
        <v>19</v>
      </c>
      <c r="L21" s="13">
        <v>3968.8780000000002</v>
      </c>
      <c r="M21" s="13">
        <v>99.9</v>
      </c>
      <c r="N21" s="13">
        <v>1.11111</v>
      </c>
      <c r="O21" s="13">
        <v>4.8199999999999996E-3</v>
      </c>
      <c r="P21" s="4">
        <f t="shared" si="1"/>
        <v>1.10629</v>
      </c>
    </row>
    <row r="22" spans="1:16" x14ac:dyDescent="0.3">
      <c r="A22" s="5">
        <v>20</v>
      </c>
      <c r="B22" s="5">
        <v>3972.35</v>
      </c>
      <c r="C22" s="5">
        <v>99.98</v>
      </c>
      <c r="D22" s="5">
        <v>1.11012</v>
      </c>
      <c r="E22" s="5">
        <v>4.8799999999999998E-3</v>
      </c>
      <c r="F22" s="6">
        <f t="shared" si="0"/>
        <v>1.10524</v>
      </c>
      <c r="G22" s="50"/>
      <c r="H22" s="50"/>
      <c r="I22" s="50"/>
      <c r="J22" s="50"/>
      <c r="K22" s="13">
        <v>20</v>
      </c>
      <c r="L22" s="13">
        <v>3972.6729999999998</v>
      </c>
      <c r="M22" s="13">
        <v>99.99</v>
      </c>
      <c r="N22" s="13">
        <v>1.11111</v>
      </c>
      <c r="O22" s="13">
        <v>4.64E-3</v>
      </c>
      <c r="P22" s="4">
        <f t="shared" si="1"/>
        <v>1.1064700000000001</v>
      </c>
    </row>
    <row r="23" spans="1:16" x14ac:dyDescent="0.3">
      <c r="A23" s="5">
        <v>21</v>
      </c>
      <c r="B23" s="5">
        <v>3972.6729999999998</v>
      </c>
      <c r="C23" s="5">
        <v>99.99</v>
      </c>
      <c r="D23" s="5">
        <v>1.08012</v>
      </c>
      <c r="E23" s="5">
        <v>4.62E-3</v>
      </c>
      <c r="F23" s="6">
        <f t="shared" si="0"/>
        <v>1.0754999999999999</v>
      </c>
      <c r="G23" s="50"/>
      <c r="H23" s="50"/>
      <c r="I23" s="50"/>
      <c r="J23" s="50"/>
      <c r="K23" s="13">
        <v>21</v>
      </c>
      <c r="L23" s="13">
        <v>3972.6729999999998</v>
      </c>
      <c r="M23" s="13">
        <v>99.99</v>
      </c>
      <c r="N23" s="13">
        <v>1.11111</v>
      </c>
      <c r="O23" s="13">
        <v>4.2900000000000004E-3</v>
      </c>
      <c r="P23" s="4">
        <f t="shared" si="1"/>
        <v>1.1068200000000001</v>
      </c>
    </row>
    <row r="24" spans="1:16" x14ac:dyDescent="0.3">
      <c r="A24" s="5">
        <v>22</v>
      </c>
      <c r="B24" s="5">
        <v>3972.35</v>
      </c>
      <c r="C24" s="5">
        <v>99.98</v>
      </c>
      <c r="D24" s="5">
        <v>1.0803499999999999</v>
      </c>
      <c r="E24" s="5">
        <v>4.7099999999999998E-3</v>
      </c>
      <c r="F24" s="6">
        <f t="shared" si="0"/>
        <v>1.0756399999999999</v>
      </c>
      <c r="G24" s="50"/>
      <c r="H24" s="50"/>
      <c r="I24" s="50"/>
      <c r="J24" s="50"/>
      <c r="K24" s="13">
        <v>22</v>
      </c>
      <c r="L24" s="13">
        <v>3972.35</v>
      </c>
      <c r="M24" s="13">
        <v>99.98</v>
      </c>
      <c r="N24" s="13">
        <v>1.11111</v>
      </c>
      <c r="O24" s="13">
        <v>5.4599999999999996E-3</v>
      </c>
      <c r="P24" s="4">
        <f t="shared" si="1"/>
        <v>1.10565</v>
      </c>
    </row>
    <row r="25" spans="1:16" x14ac:dyDescent="0.3">
      <c r="A25" s="5">
        <v>23</v>
      </c>
      <c r="B25" s="5">
        <v>3833.0149999999999</v>
      </c>
      <c r="C25" s="5">
        <v>96.48</v>
      </c>
      <c r="D25" s="5">
        <v>0.64200000000000002</v>
      </c>
      <c r="E25" s="5">
        <v>4.3699999999999998E-3</v>
      </c>
      <c r="F25" s="6">
        <f t="shared" si="0"/>
        <v>0.63763000000000003</v>
      </c>
      <c r="G25" s="50"/>
      <c r="H25" s="50"/>
      <c r="I25" s="50"/>
      <c r="J25" s="50"/>
      <c r="K25" s="13">
        <v>23</v>
      </c>
      <c r="L25" s="13">
        <v>3972.4969999999998</v>
      </c>
      <c r="M25" s="13">
        <v>99.99</v>
      </c>
      <c r="N25" s="13">
        <v>1.11111</v>
      </c>
      <c r="O25" s="13">
        <v>4.28E-3</v>
      </c>
      <c r="P25" s="4">
        <f t="shared" si="1"/>
        <v>1.10683</v>
      </c>
    </row>
    <row r="26" spans="1:16" x14ac:dyDescent="0.3">
      <c r="A26" s="5">
        <v>24</v>
      </c>
      <c r="B26" s="5">
        <v>3972.9960000000001</v>
      </c>
      <c r="C26" s="5">
        <v>100</v>
      </c>
      <c r="D26" s="5">
        <v>1.0192600000000001</v>
      </c>
      <c r="E26" s="5">
        <v>5.3899999999999998E-3</v>
      </c>
      <c r="F26" s="6">
        <f t="shared" si="0"/>
        <v>1.01387</v>
      </c>
      <c r="G26" s="50"/>
      <c r="H26" s="50"/>
      <c r="I26" s="50"/>
      <c r="J26" s="50"/>
      <c r="K26" s="13">
        <v>24</v>
      </c>
      <c r="L26" s="13">
        <v>3972.6729999999998</v>
      </c>
      <c r="M26" s="13">
        <v>99.99</v>
      </c>
      <c r="N26" s="13">
        <v>1.11111</v>
      </c>
      <c r="O26" s="13">
        <v>5.1799999999999997E-3</v>
      </c>
      <c r="P26" s="4">
        <f t="shared" si="1"/>
        <v>1.1059300000000001</v>
      </c>
    </row>
    <row r="27" spans="1:16" x14ac:dyDescent="0.3">
      <c r="A27" s="5">
        <v>25</v>
      </c>
      <c r="B27" s="5">
        <v>3874.8960000000002</v>
      </c>
      <c r="C27" s="5">
        <v>97.53</v>
      </c>
      <c r="D27" s="5">
        <v>0.67734000000000005</v>
      </c>
      <c r="E27" s="5">
        <v>4.8500000000000001E-3</v>
      </c>
      <c r="F27" s="6">
        <f t="shared" si="0"/>
        <v>0.67249000000000003</v>
      </c>
      <c r="G27" s="50"/>
      <c r="H27" s="50"/>
      <c r="I27" s="50"/>
      <c r="J27" s="50"/>
      <c r="K27" s="13">
        <v>25</v>
      </c>
      <c r="L27" s="13">
        <v>3970.4110000000001</v>
      </c>
      <c r="M27" s="13">
        <v>99.93</v>
      </c>
      <c r="N27" s="13">
        <v>1.11111</v>
      </c>
      <c r="O27" s="13">
        <v>4.8900000000000002E-3</v>
      </c>
      <c r="P27" s="4">
        <f t="shared" si="1"/>
        <v>1.10622</v>
      </c>
    </row>
    <row r="28" spans="1:16" x14ac:dyDescent="0.3">
      <c r="A28" s="5">
        <v>26</v>
      </c>
      <c r="B28" s="5">
        <v>3936.8240000000001</v>
      </c>
      <c r="C28" s="5">
        <v>99.09</v>
      </c>
      <c r="D28" s="5">
        <v>0.69760999999999995</v>
      </c>
      <c r="E28" s="5">
        <v>4.4900000000000001E-3</v>
      </c>
      <c r="F28" s="6">
        <f t="shared" si="0"/>
        <v>0.69311999999999996</v>
      </c>
      <c r="G28" s="50"/>
      <c r="H28" s="50"/>
      <c r="I28" s="50"/>
      <c r="J28" s="50"/>
      <c r="K28" s="13">
        <v>26</v>
      </c>
      <c r="L28" s="13">
        <v>3971.4630000000002</v>
      </c>
      <c r="M28" s="13">
        <v>99.96</v>
      </c>
      <c r="N28" s="13">
        <v>1.11111</v>
      </c>
      <c r="O28" s="13">
        <v>4.9199999999999999E-3</v>
      </c>
      <c r="P28" s="4">
        <f t="shared" si="1"/>
        <v>1.10619</v>
      </c>
    </row>
    <row r="29" spans="1:16" x14ac:dyDescent="0.3">
      <c r="A29" s="5">
        <v>27</v>
      </c>
      <c r="B29" s="5">
        <v>3972.6729999999998</v>
      </c>
      <c r="C29" s="5">
        <v>99.99</v>
      </c>
      <c r="D29" s="5">
        <v>1.0687199999999999</v>
      </c>
      <c r="E29" s="5">
        <v>4.5599999999999998E-3</v>
      </c>
      <c r="F29" s="6">
        <f t="shared" si="0"/>
        <v>1.06416</v>
      </c>
      <c r="G29" s="50"/>
      <c r="H29" s="50"/>
      <c r="I29" s="50"/>
      <c r="J29" s="50"/>
      <c r="K29" s="13">
        <v>27</v>
      </c>
      <c r="L29" s="13">
        <v>3970.4110000000001</v>
      </c>
      <c r="M29" s="13">
        <v>99.93</v>
      </c>
      <c r="N29" s="13">
        <v>1.11111</v>
      </c>
      <c r="O29" s="13">
        <v>4.4900000000000001E-3</v>
      </c>
      <c r="P29" s="4">
        <f t="shared" si="1"/>
        <v>1.1066199999999999</v>
      </c>
    </row>
    <row r="30" spans="1:16" x14ac:dyDescent="0.3">
      <c r="A30" s="5">
        <v>28</v>
      </c>
      <c r="B30" s="5">
        <v>3971.4630000000002</v>
      </c>
      <c r="C30" s="5">
        <v>99.96</v>
      </c>
      <c r="D30" s="5">
        <v>1.0622</v>
      </c>
      <c r="E30" s="5">
        <v>4.8599999999999997E-3</v>
      </c>
      <c r="F30" s="6">
        <f t="shared" si="0"/>
        <v>1.0573399999999999</v>
      </c>
      <c r="G30" s="50"/>
      <c r="H30" s="50"/>
      <c r="I30" s="50"/>
      <c r="J30" s="50"/>
      <c r="K30" s="13">
        <v>28</v>
      </c>
      <c r="L30" s="13">
        <v>3972.6729999999998</v>
      </c>
      <c r="M30" s="13">
        <v>99.99</v>
      </c>
      <c r="N30" s="13">
        <v>1.11111</v>
      </c>
      <c r="O30" s="13">
        <v>4.5900000000000003E-3</v>
      </c>
      <c r="P30" s="4">
        <f t="shared" si="1"/>
        <v>1.1065199999999999</v>
      </c>
    </row>
    <row r="31" spans="1:16" x14ac:dyDescent="0.3">
      <c r="A31" s="5">
        <v>29</v>
      </c>
      <c r="B31" s="5">
        <v>3933.57</v>
      </c>
      <c r="C31" s="5">
        <v>99.01</v>
      </c>
      <c r="D31" s="5">
        <v>0.60621999999999998</v>
      </c>
      <c r="E31" s="5">
        <v>3.8700000000000002E-3</v>
      </c>
      <c r="F31" s="6">
        <f t="shared" si="0"/>
        <v>0.60234999999999994</v>
      </c>
      <c r="G31" s="50"/>
      <c r="H31" s="50"/>
      <c r="I31" s="50"/>
      <c r="J31" s="50"/>
      <c r="K31" s="13">
        <v>29</v>
      </c>
      <c r="L31" s="13">
        <v>3972.35</v>
      </c>
      <c r="M31" s="13">
        <v>99.98</v>
      </c>
      <c r="N31" s="13">
        <v>1.11111</v>
      </c>
      <c r="O31" s="13">
        <v>5.1200000000000004E-3</v>
      </c>
      <c r="P31" s="4">
        <f t="shared" si="1"/>
        <v>1.10599</v>
      </c>
    </row>
    <row r="32" spans="1:16" x14ac:dyDescent="0.3">
      <c r="A32" s="5">
        <v>30</v>
      </c>
      <c r="B32" s="5">
        <v>3946.6469999999999</v>
      </c>
      <c r="C32" s="5">
        <v>99.34</v>
      </c>
      <c r="D32" s="5">
        <v>0.63300999999999996</v>
      </c>
      <c r="E32" s="5">
        <v>4.7400000000000003E-3</v>
      </c>
      <c r="F32" s="6">
        <f t="shared" si="0"/>
        <v>0.62827</v>
      </c>
      <c r="G32" s="50"/>
      <c r="H32" s="50"/>
      <c r="I32" s="50"/>
      <c r="J32" s="50"/>
      <c r="K32" s="13">
        <v>30</v>
      </c>
      <c r="L32" s="13">
        <v>3972.9960000000001</v>
      </c>
      <c r="M32" s="13">
        <v>100</v>
      </c>
      <c r="N32" s="13">
        <v>1.11111</v>
      </c>
      <c r="O32" s="13">
        <v>5.1399999999999996E-3</v>
      </c>
      <c r="P32" s="4">
        <f t="shared" si="1"/>
        <v>1.1059700000000001</v>
      </c>
    </row>
    <row r="33" spans="1:16" x14ac:dyDescent="0.3">
      <c r="A33" s="5">
        <v>31</v>
      </c>
      <c r="B33" s="5">
        <v>3926.4839999999999</v>
      </c>
      <c r="C33" s="5">
        <v>98.83</v>
      </c>
      <c r="D33" s="5">
        <v>0.67271999999999998</v>
      </c>
      <c r="E33" s="5">
        <v>5.13E-3</v>
      </c>
      <c r="F33" s="6">
        <f t="shared" si="0"/>
        <v>0.66759000000000002</v>
      </c>
      <c r="G33" s="50"/>
      <c r="H33" s="50"/>
      <c r="I33" s="50"/>
      <c r="J33" s="50"/>
      <c r="K33" s="13">
        <v>31</v>
      </c>
      <c r="L33" s="13">
        <v>3972.6729999999998</v>
      </c>
      <c r="M33" s="13">
        <v>99.99</v>
      </c>
      <c r="N33" s="13">
        <v>1.11111</v>
      </c>
      <c r="O33" s="13">
        <v>4.7699999999999999E-3</v>
      </c>
      <c r="P33" s="4">
        <f t="shared" si="1"/>
        <v>1.1063400000000001</v>
      </c>
    </row>
    <row r="34" spans="1:16" x14ac:dyDescent="0.3">
      <c r="A34" s="5">
        <v>32</v>
      </c>
      <c r="B34" s="5">
        <v>3927.0010000000002</v>
      </c>
      <c r="C34" s="5">
        <v>98.84</v>
      </c>
      <c r="D34" s="5">
        <v>0.67347999999999997</v>
      </c>
      <c r="E34" s="5">
        <v>5.13E-3</v>
      </c>
      <c r="F34" s="6">
        <f t="shared" si="0"/>
        <v>0.66835</v>
      </c>
      <c r="G34" s="50"/>
      <c r="H34" s="50"/>
      <c r="I34" s="50"/>
      <c r="J34" s="50"/>
      <c r="K34" s="13">
        <v>32</v>
      </c>
      <c r="L34" s="13">
        <v>3963.7080000000001</v>
      </c>
      <c r="M34" s="13">
        <v>99.77</v>
      </c>
      <c r="N34" s="13">
        <v>1.11111</v>
      </c>
      <c r="O34" s="13">
        <v>4.7800000000000004E-3</v>
      </c>
      <c r="P34" s="4">
        <f t="shared" si="1"/>
        <v>1.10633</v>
      </c>
    </row>
    <row r="35" spans="1:16" x14ac:dyDescent="0.3">
      <c r="A35" s="5">
        <v>33</v>
      </c>
      <c r="B35" s="5">
        <v>3913.2109999999998</v>
      </c>
      <c r="C35" s="5">
        <v>98.49</v>
      </c>
      <c r="D35" s="5">
        <v>0.62524999999999997</v>
      </c>
      <c r="E35" s="5">
        <v>5.4200000000000003E-3</v>
      </c>
      <c r="F35" s="6">
        <f t="shared" si="0"/>
        <v>0.61982999999999999</v>
      </c>
      <c r="G35" s="50"/>
      <c r="H35" s="50"/>
      <c r="I35" s="50"/>
      <c r="J35" s="50"/>
      <c r="K35" s="13">
        <v>33</v>
      </c>
      <c r="L35" s="13">
        <v>3972.6729999999998</v>
      </c>
      <c r="M35" s="13">
        <v>99.99</v>
      </c>
      <c r="N35" s="13">
        <v>1.11111</v>
      </c>
      <c r="O35" s="13">
        <v>5.2300000000000003E-3</v>
      </c>
      <c r="P35" s="4">
        <f t="shared" si="1"/>
        <v>1.10588</v>
      </c>
    </row>
    <row r="36" spans="1:16" x14ac:dyDescent="0.3">
      <c r="A36" s="5">
        <v>34</v>
      </c>
      <c r="B36" s="5">
        <v>3885.848</v>
      </c>
      <c r="C36" s="5">
        <v>97.81</v>
      </c>
      <c r="D36" s="5">
        <v>0.69510000000000005</v>
      </c>
      <c r="E36" s="5">
        <v>4.4000000000000003E-3</v>
      </c>
      <c r="F36" s="6">
        <f t="shared" si="0"/>
        <v>0.69070000000000009</v>
      </c>
      <c r="G36" s="50"/>
      <c r="H36" s="50"/>
      <c r="I36" s="50"/>
      <c r="J36" s="50"/>
      <c r="K36" s="13">
        <v>34</v>
      </c>
      <c r="L36" s="13">
        <v>3970.7339999999999</v>
      </c>
      <c r="M36" s="13">
        <v>99.94</v>
      </c>
      <c r="N36" s="13">
        <v>1.11111</v>
      </c>
      <c r="O36" s="13">
        <v>4.8599999999999997E-3</v>
      </c>
      <c r="P36" s="4">
        <f t="shared" si="1"/>
        <v>1.10625</v>
      </c>
    </row>
    <row r="37" spans="1:16" x14ac:dyDescent="0.3">
      <c r="A37" s="5">
        <v>35</v>
      </c>
      <c r="B37" s="5">
        <v>3796.413</v>
      </c>
      <c r="C37" s="5">
        <v>95.56</v>
      </c>
      <c r="D37" s="5">
        <v>0.66252999999999995</v>
      </c>
      <c r="E37" s="5">
        <v>4.8199999999999996E-3</v>
      </c>
      <c r="F37" s="6">
        <f t="shared" si="0"/>
        <v>0.65770999999999991</v>
      </c>
      <c r="G37" s="50"/>
      <c r="H37" s="50"/>
      <c r="I37" s="50"/>
      <c r="J37" s="50"/>
      <c r="K37" s="13">
        <v>35</v>
      </c>
      <c r="L37" s="13">
        <v>3971.98</v>
      </c>
      <c r="M37" s="13">
        <v>99.97</v>
      </c>
      <c r="N37" s="13">
        <v>1.11111</v>
      </c>
      <c r="O37" s="13">
        <v>5.2599999999999999E-3</v>
      </c>
      <c r="P37" s="4">
        <f t="shared" si="1"/>
        <v>1.10585</v>
      </c>
    </row>
    <row r="38" spans="1:16" x14ac:dyDescent="0.3">
      <c r="A38" s="5">
        <v>36</v>
      </c>
      <c r="B38" s="5">
        <v>3837.5619999999999</v>
      </c>
      <c r="C38" s="5">
        <v>96.59</v>
      </c>
      <c r="D38" s="5">
        <v>0.66700999999999999</v>
      </c>
      <c r="E38" s="5">
        <v>5.0899999999999999E-3</v>
      </c>
      <c r="F38" s="6">
        <f t="shared" si="0"/>
        <v>0.66191999999999995</v>
      </c>
      <c r="G38" s="50"/>
      <c r="H38" s="50"/>
      <c r="I38" s="50"/>
      <c r="J38" s="50"/>
      <c r="K38" s="13">
        <v>36</v>
      </c>
      <c r="L38" s="13">
        <v>3971.4630000000002</v>
      </c>
      <c r="M38" s="13">
        <v>99.96</v>
      </c>
      <c r="N38" s="13">
        <v>1.11111</v>
      </c>
      <c r="O38" s="13">
        <v>4.3699999999999998E-3</v>
      </c>
      <c r="P38" s="4">
        <f t="shared" si="1"/>
        <v>1.1067400000000001</v>
      </c>
    </row>
    <row r="39" spans="1:16" x14ac:dyDescent="0.3">
      <c r="A39" s="5">
        <v>37</v>
      </c>
      <c r="B39" s="5">
        <v>3939.4090000000001</v>
      </c>
      <c r="C39" s="5">
        <v>99.15</v>
      </c>
      <c r="D39" s="5">
        <v>0.86048000000000002</v>
      </c>
      <c r="E39" s="5">
        <v>4.8999999999999998E-3</v>
      </c>
      <c r="F39" s="6">
        <f t="shared" si="0"/>
        <v>0.85558000000000001</v>
      </c>
      <c r="G39" s="50"/>
      <c r="H39" s="50"/>
      <c r="I39" s="50"/>
      <c r="J39" s="50"/>
      <c r="K39" s="13">
        <v>37</v>
      </c>
      <c r="L39" s="13">
        <v>3972.35</v>
      </c>
      <c r="M39" s="13">
        <v>99.98</v>
      </c>
      <c r="N39" s="13">
        <v>1.11111</v>
      </c>
      <c r="O39" s="13">
        <v>4.3400000000000001E-3</v>
      </c>
      <c r="P39" s="4">
        <f t="shared" si="1"/>
        <v>1.10677</v>
      </c>
    </row>
    <row r="40" spans="1:16" x14ac:dyDescent="0.3">
      <c r="A40" s="5">
        <v>38</v>
      </c>
      <c r="B40" s="5">
        <v>3900.607</v>
      </c>
      <c r="C40" s="5">
        <v>98.18</v>
      </c>
      <c r="D40" s="5">
        <v>0.69655999999999996</v>
      </c>
      <c r="E40" s="5">
        <v>4.8900000000000002E-3</v>
      </c>
      <c r="F40" s="6">
        <f t="shared" si="0"/>
        <v>0.69167000000000001</v>
      </c>
      <c r="G40" s="50"/>
      <c r="H40" s="50"/>
      <c r="I40" s="50"/>
      <c r="J40" s="50"/>
      <c r="K40" s="13">
        <v>38</v>
      </c>
      <c r="L40" s="13">
        <v>3970.4110000000001</v>
      </c>
      <c r="M40" s="13">
        <v>99.93</v>
      </c>
      <c r="N40" s="13">
        <v>1.11111</v>
      </c>
      <c r="O40" s="13">
        <v>3.8600000000000001E-3</v>
      </c>
      <c r="P40" s="4">
        <f t="shared" si="1"/>
        <v>1.1072500000000001</v>
      </c>
    </row>
    <row r="41" spans="1:16" x14ac:dyDescent="0.3">
      <c r="A41" s="5">
        <v>39</v>
      </c>
      <c r="B41" s="5">
        <v>3968.7950000000001</v>
      </c>
      <c r="C41" s="5">
        <v>99.89</v>
      </c>
      <c r="D41" s="5">
        <v>1.0380499999999999</v>
      </c>
      <c r="E41" s="5">
        <v>4.7699999999999999E-3</v>
      </c>
      <c r="F41" s="6">
        <f t="shared" si="0"/>
        <v>1.03328</v>
      </c>
      <c r="G41" s="50"/>
      <c r="H41" s="50"/>
      <c r="I41" s="50"/>
      <c r="J41" s="50"/>
      <c r="K41" s="13">
        <v>39</v>
      </c>
      <c r="L41" s="13">
        <v>3972.6729999999998</v>
      </c>
      <c r="M41" s="13">
        <v>99.99</v>
      </c>
      <c r="N41" s="13">
        <v>1.11111</v>
      </c>
      <c r="O41" s="13">
        <v>4.1799999999999997E-3</v>
      </c>
      <c r="P41" s="4">
        <f t="shared" si="1"/>
        <v>1.10693</v>
      </c>
    </row>
    <row r="42" spans="1:16" x14ac:dyDescent="0.3">
      <c r="A42" s="5">
        <v>40</v>
      </c>
      <c r="B42" s="5">
        <v>3909.1010000000001</v>
      </c>
      <c r="C42" s="5">
        <v>98.39</v>
      </c>
      <c r="D42" s="5">
        <v>0.67030999999999996</v>
      </c>
      <c r="E42" s="5">
        <v>4.5599999999999998E-3</v>
      </c>
      <c r="F42" s="6">
        <f t="shared" si="0"/>
        <v>0.66574999999999995</v>
      </c>
      <c r="G42" s="50"/>
      <c r="H42" s="50"/>
      <c r="I42" s="50"/>
      <c r="J42" s="50"/>
      <c r="K42" s="13">
        <v>40</v>
      </c>
      <c r="L42" s="13">
        <v>3972.6729999999998</v>
      </c>
      <c r="M42" s="13">
        <v>99.99</v>
      </c>
      <c r="N42" s="13">
        <v>1.11111</v>
      </c>
      <c r="O42" s="13">
        <v>4.7000000000000002E-3</v>
      </c>
      <c r="P42" s="4">
        <f t="shared" si="1"/>
        <v>1.1064100000000001</v>
      </c>
    </row>
    <row r="43" spans="1:16" x14ac:dyDescent="0.3">
      <c r="A43" s="5">
        <v>41</v>
      </c>
      <c r="B43" s="5">
        <v>3888.11</v>
      </c>
      <c r="C43" s="5">
        <v>97.86</v>
      </c>
      <c r="D43" s="5">
        <v>0.64746000000000004</v>
      </c>
      <c r="E43" s="5">
        <v>3.7100000000000002E-3</v>
      </c>
      <c r="F43" s="6">
        <f t="shared" si="0"/>
        <v>0.64375000000000004</v>
      </c>
      <c r="G43" s="50"/>
      <c r="H43" s="50"/>
      <c r="I43" s="50"/>
      <c r="J43" s="50"/>
      <c r="K43" s="13">
        <v>41</v>
      </c>
      <c r="L43" s="13">
        <v>3968.8780000000002</v>
      </c>
      <c r="M43" s="13">
        <v>99.9</v>
      </c>
      <c r="N43" s="13">
        <v>1.11111</v>
      </c>
      <c r="O43" s="13">
        <v>4.7299999999999998E-3</v>
      </c>
      <c r="P43" s="4">
        <f t="shared" si="1"/>
        <v>1.1063800000000001</v>
      </c>
    </row>
    <row r="44" spans="1:16" x14ac:dyDescent="0.3">
      <c r="A44" s="5">
        <v>42</v>
      </c>
      <c r="B44" s="5">
        <v>3961.1559999999999</v>
      </c>
      <c r="C44" s="5">
        <v>99.7</v>
      </c>
      <c r="D44" s="5">
        <v>0.83460999999999996</v>
      </c>
      <c r="E44" s="5">
        <v>4.4200000000000003E-3</v>
      </c>
      <c r="F44" s="6">
        <f t="shared" si="0"/>
        <v>0.83018999999999998</v>
      </c>
      <c r="G44" s="50"/>
      <c r="H44" s="50"/>
      <c r="I44" s="50"/>
      <c r="J44" s="50"/>
      <c r="K44" s="13">
        <v>42</v>
      </c>
      <c r="L44" s="13">
        <v>3972.4969999999998</v>
      </c>
      <c r="M44" s="13">
        <v>99.99</v>
      </c>
      <c r="N44" s="13">
        <v>1.11111</v>
      </c>
      <c r="O44" s="13">
        <v>5.0000000000000001E-3</v>
      </c>
      <c r="P44" s="4">
        <f t="shared" si="1"/>
        <v>1.1061100000000001</v>
      </c>
    </row>
    <row r="45" spans="1:16" x14ac:dyDescent="0.3">
      <c r="A45" s="5">
        <v>43</v>
      </c>
      <c r="B45" s="5">
        <v>3970.4290000000001</v>
      </c>
      <c r="C45" s="5">
        <v>99.94</v>
      </c>
      <c r="D45" s="5">
        <v>0.94521999999999995</v>
      </c>
      <c r="E45" s="5">
        <v>4.6100000000000004E-3</v>
      </c>
      <c r="F45" s="6">
        <f t="shared" si="0"/>
        <v>0.94060999999999995</v>
      </c>
      <c r="G45" s="50"/>
      <c r="H45" s="50"/>
      <c r="I45" s="50"/>
      <c r="J45" s="50"/>
      <c r="K45" s="13">
        <v>43</v>
      </c>
      <c r="L45" s="13">
        <v>3972.9960000000001</v>
      </c>
      <c r="M45" s="13">
        <v>100</v>
      </c>
      <c r="N45" s="13">
        <v>1.11111</v>
      </c>
      <c r="O45" s="13">
        <v>5.1000000000000004E-3</v>
      </c>
      <c r="P45" s="4">
        <f t="shared" si="1"/>
        <v>1.1060099999999999</v>
      </c>
    </row>
    <row r="46" spans="1:16" x14ac:dyDescent="0.3">
      <c r="A46" s="5">
        <v>44</v>
      </c>
      <c r="B46" s="5">
        <v>3972.9960000000001</v>
      </c>
      <c r="C46" s="5">
        <v>100</v>
      </c>
      <c r="D46" s="5">
        <v>0.97477000000000003</v>
      </c>
      <c r="E46" s="5">
        <v>4.3600000000000002E-3</v>
      </c>
      <c r="F46" s="6">
        <f t="shared" si="0"/>
        <v>0.97040999999999999</v>
      </c>
      <c r="G46" s="50"/>
      <c r="H46" s="50"/>
      <c r="I46" s="50"/>
      <c r="J46" s="50"/>
      <c r="K46" s="13">
        <v>44</v>
      </c>
      <c r="L46" s="13">
        <v>3972.027</v>
      </c>
      <c r="M46" s="13">
        <v>99.98</v>
      </c>
      <c r="N46" s="13">
        <v>1.11111</v>
      </c>
      <c r="O46" s="13">
        <v>4.4299999999999999E-3</v>
      </c>
      <c r="P46" s="4">
        <f t="shared" si="1"/>
        <v>1.1066800000000001</v>
      </c>
    </row>
    <row r="47" spans="1:16" x14ac:dyDescent="0.3">
      <c r="A47" s="5">
        <v>45</v>
      </c>
      <c r="B47" s="5">
        <v>3952.7530000000002</v>
      </c>
      <c r="C47" s="5">
        <v>99.49</v>
      </c>
      <c r="D47" s="5">
        <v>0.68359999999999999</v>
      </c>
      <c r="E47" s="5">
        <v>5.3099999999999996E-3</v>
      </c>
      <c r="F47" s="6">
        <f t="shared" si="0"/>
        <v>0.67828999999999995</v>
      </c>
      <c r="G47" s="50"/>
      <c r="H47" s="50"/>
      <c r="I47" s="50"/>
      <c r="J47" s="50"/>
      <c r="K47" s="13">
        <v>45</v>
      </c>
      <c r="L47" s="13">
        <v>3972.6729999999998</v>
      </c>
      <c r="M47" s="13">
        <v>99.99</v>
      </c>
      <c r="N47" s="13">
        <v>1.11111</v>
      </c>
      <c r="O47" s="13">
        <v>4.3800000000000002E-3</v>
      </c>
      <c r="P47" s="4">
        <f t="shared" si="1"/>
        <v>1.10673</v>
      </c>
    </row>
    <row r="48" spans="1:16" x14ac:dyDescent="0.3">
      <c r="A48" s="5">
        <v>46</v>
      </c>
      <c r="B48" s="5">
        <v>3902.78</v>
      </c>
      <c r="C48" s="5">
        <v>98.23</v>
      </c>
      <c r="D48" s="5">
        <v>0.71650999999999998</v>
      </c>
      <c r="E48" s="5">
        <v>5.0699999999999999E-3</v>
      </c>
      <c r="F48" s="6">
        <f t="shared" si="0"/>
        <v>0.71143999999999996</v>
      </c>
      <c r="G48" s="50"/>
      <c r="H48" s="50"/>
      <c r="I48" s="50"/>
      <c r="J48" s="50"/>
      <c r="K48" s="13">
        <v>46</v>
      </c>
      <c r="L48" s="13">
        <v>3970.4290000000001</v>
      </c>
      <c r="M48" s="13">
        <v>99.94</v>
      </c>
      <c r="N48" s="13">
        <v>1.11111</v>
      </c>
      <c r="O48" s="13">
        <v>4.64E-3</v>
      </c>
      <c r="P48" s="4">
        <f t="shared" si="1"/>
        <v>1.1064700000000001</v>
      </c>
    </row>
    <row r="49" spans="1:16" x14ac:dyDescent="0.3">
      <c r="A49" s="5">
        <v>47</v>
      </c>
      <c r="B49" s="5">
        <v>3936.3069999999998</v>
      </c>
      <c r="C49" s="5">
        <v>99.08</v>
      </c>
      <c r="D49" s="5">
        <v>0.78625</v>
      </c>
      <c r="E49" s="5">
        <v>4.45E-3</v>
      </c>
      <c r="F49" s="6">
        <f t="shared" si="0"/>
        <v>0.78180000000000005</v>
      </c>
      <c r="G49" s="50"/>
      <c r="H49" s="50"/>
      <c r="I49" s="50"/>
      <c r="J49" s="50"/>
      <c r="K49" s="13">
        <v>47</v>
      </c>
      <c r="L49" s="13">
        <v>3972.6729999999998</v>
      </c>
      <c r="M49" s="13">
        <v>99.99</v>
      </c>
      <c r="N49" s="13">
        <v>1.11111</v>
      </c>
      <c r="O49" s="13">
        <v>5.1200000000000004E-3</v>
      </c>
      <c r="P49" s="4">
        <f t="shared" si="1"/>
        <v>1.10599</v>
      </c>
    </row>
    <row r="50" spans="1:16" x14ac:dyDescent="0.3">
      <c r="A50" s="5">
        <v>48</v>
      </c>
      <c r="B50" s="5">
        <v>3971.98</v>
      </c>
      <c r="C50" s="5">
        <v>99.97</v>
      </c>
      <c r="D50" s="5">
        <v>1.10836</v>
      </c>
      <c r="E50" s="5">
        <v>4.7699999999999999E-3</v>
      </c>
      <c r="F50" s="6">
        <f t="shared" si="0"/>
        <v>1.1035900000000001</v>
      </c>
      <c r="G50" s="50"/>
      <c r="H50" s="50"/>
      <c r="I50" s="50"/>
      <c r="J50" s="50"/>
      <c r="K50" s="13">
        <v>48</v>
      </c>
      <c r="L50" s="13">
        <v>3970.7339999999999</v>
      </c>
      <c r="M50" s="13">
        <v>99.94</v>
      </c>
      <c r="N50" s="13">
        <v>1.11111</v>
      </c>
      <c r="O50" s="13">
        <v>4.8399999999999997E-3</v>
      </c>
      <c r="P50" s="4">
        <f t="shared" si="1"/>
        <v>1.1062700000000001</v>
      </c>
    </row>
    <row r="51" spans="1:16" x14ac:dyDescent="0.3">
      <c r="A51" s="5">
        <v>49</v>
      </c>
      <c r="B51" s="5">
        <v>3885.0450000000001</v>
      </c>
      <c r="C51" s="5">
        <v>97.79</v>
      </c>
      <c r="D51" s="5">
        <v>0.64863000000000004</v>
      </c>
      <c r="E51" s="5">
        <v>4.3400000000000001E-3</v>
      </c>
      <c r="F51" s="6">
        <f t="shared" si="0"/>
        <v>0.64429000000000003</v>
      </c>
      <c r="G51" s="50"/>
      <c r="H51" s="50"/>
      <c r="I51" s="50"/>
      <c r="J51" s="50"/>
      <c r="K51" s="13">
        <v>49</v>
      </c>
      <c r="L51" s="13">
        <v>3972.4969999999998</v>
      </c>
      <c r="M51" s="13">
        <v>99.99</v>
      </c>
      <c r="N51" s="13">
        <v>1.11111</v>
      </c>
      <c r="O51" s="13">
        <v>5.2900000000000004E-3</v>
      </c>
      <c r="P51" s="4">
        <f t="shared" si="1"/>
        <v>1.10582</v>
      </c>
    </row>
    <row r="52" spans="1:16" x14ac:dyDescent="0.3">
      <c r="A52" s="5">
        <v>50</v>
      </c>
      <c r="B52" s="5">
        <v>3962.4479999999999</v>
      </c>
      <c r="C52" s="5">
        <v>99.73</v>
      </c>
      <c r="D52" s="5">
        <v>0.72145999999999999</v>
      </c>
      <c r="E52" s="5">
        <v>4.5399999999999998E-3</v>
      </c>
      <c r="F52" s="6">
        <f t="shared" si="0"/>
        <v>0.71692</v>
      </c>
      <c r="G52" s="50"/>
      <c r="H52" s="50"/>
      <c r="I52" s="50"/>
      <c r="J52" s="50"/>
      <c r="K52" s="13">
        <v>50</v>
      </c>
      <c r="L52" s="13">
        <v>3969.4409999999998</v>
      </c>
      <c r="M52" s="13">
        <v>99.91</v>
      </c>
      <c r="N52" s="13">
        <v>1.11111</v>
      </c>
      <c r="O52" s="13">
        <v>4.13E-3</v>
      </c>
      <c r="P52" s="4">
        <f t="shared" si="1"/>
        <v>1.1069800000000001</v>
      </c>
    </row>
    <row r="53" spans="1:16" x14ac:dyDescent="0.3">
      <c r="A53" s="5">
        <v>51</v>
      </c>
      <c r="B53" s="5">
        <v>3815.848</v>
      </c>
      <c r="C53" s="5">
        <v>96.04</v>
      </c>
      <c r="D53" s="5">
        <v>0.72663999999999995</v>
      </c>
      <c r="E53" s="5">
        <v>5.4000000000000003E-3</v>
      </c>
      <c r="F53" s="6">
        <f t="shared" si="0"/>
        <v>0.72123999999999999</v>
      </c>
      <c r="G53" s="50"/>
      <c r="H53" s="50"/>
      <c r="I53" s="50"/>
      <c r="J53" s="50"/>
      <c r="K53" s="13">
        <v>51</v>
      </c>
      <c r="L53" s="13">
        <v>3968.8780000000002</v>
      </c>
      <c r="M53" s="13">
        <v>99.9</v>
      </c>
      <c r="N53" s="13">
        <v>1.11111</v>
      </c>
      <c r="O53" s="13">
        <v>4.9699999999999996E-3</v>
      </c>
      <c r="P53" s="4">
        <f t="shared" si="1"/>
        <v>1.1061400000000001</v>
      </c>
    </row>
    <row r="54" spans="1:16" x14ac:dyDescent="0.3">
      <c r="A54" s="5">
        <v>52</v>
      </c>
      <c r="B54" s="5">
        <v>3815.3310000000001</v>
      </c>
      <c r="C54" s="5">
        <v>96.03</v>
      </c>
      <c r="D54" s="5">
        <v>0.82306000000000001</v>
      </c>
      <c r="E54" s="5">
        <v>5.0699999999999999E-3</v>
      </c>
      <c r="F54" s="6">
        <f t="shared" si="0"/>
        <v>0.81798999999999999</v>
      </c>
      <c r="G54" s="50"/>
      <c r="H54" s="50"/>
      <c r="I54" s="50"/>
      <c r="J54" s="50"/>
      <c r="K54" s="13">
        <v>52</v>
      </c>
      <c r="L54" s="13">
        <v>3972.6729999999998</v>
      </c>
      <c r="M54" s="13">
        <v>99.99</v>
      </c>
      <c r="N54" s="13">
        <v>1.11111</v>
      </c>
      <c r="O54" s="13">
        <v>4.15E-3</v>
      </c>
      <c r="P54" s="4">
        <f t="shared" si="1"/>
        <v>1.1069599999999999</v>
      </c>
    </row>
    <row r="55" spans="1:16" x14ac:dyDescent="0.3">
      <c r="A55" s="5">
        <v>53</v>
      </c>
      <c r="B55" s="5">
        <v>3895.2060000000001</v>
      </c>
      <c r="C55" s="5">
        <v>98.04</v>
      </c>
      <c r="D55" s="5">
        <v>0.69782999999999995</v>
      </c>
      <c r="E55" s="5">
        <v>4.3299999999999996E-3</v>
      </c>
      <c r="F55" s="6">
        <f t="shared" si="0"/>
        <v>0.69350000000000001</v>
      </c>
      <c r="G55" s="50"/>
      <c r="H55" s="50"/>
      <c r="I55" s="50"/>
      <c r="J55" s="50"/>
      <c r="K55" s="13">
        <v>53</v>
      </c>
      <c r="L55" s="13">
        <v>3962.1570000000002</v>
      </c>
      <c r="M55" s="13">
        <v>99.73</v>
      </c>
      <c r="N55" s="13">
        <v>1.11111</v>
      </c>
      <c r="O55" s="13">
        <v>4.6600000000000001E-3</v>
      </c>
      <c r="P55" s="4">
        <f t="shared" si="1"/>
        <v>1.1064499999999999</v>
      </c>
    </row>
    <row r="56" spans="1:16" x14ac:dyDescent="0.3">
      <c r="A56" s="5">
        <v>54</v>
      </c>
      <c r="B56" s="5">
        <v>3941.2759999999998</v>
      </c>
      <c r="C56" s="5">
        <v>99.2</v>
      </c>
      <c r="D56" s="5">
        <v>0.64742</v>
      </c>
      <c r="E56" s="5">
        <v>4.7400000000000003E-3</v>
      </c>
      <c r="F56" s="6">
        <f t="shared" si="0"/>
        <v>0.64268000000000003</v>
      </c>
      <c r="G56" s="50"/>
      <c r="H56" s="50"/>
      <c r="I56" s="50"/>
      <c r="J56" s="50"/>
      <c r="K56" s="13">
        <v>54</v>
      </c>
      <c r="L56" s="13">
        <v>3972.9960000000001</v>
      </c>
      <c r="M56" s="13">
        <v>100</v>
      </c>
      <c r="N56" s="13">
        <v>1.11111</v>
      </c>
      <c r="O56" s="13">
        <v>4.4600000000000004E-3</v>
      </c>
      <c r="P56" s="4">
        <f t="shared" si="1"/>
        <v>1.1066500000000001</v>
      </c>
    </row>
    <row r="57" spans="1:16" x14ac:dyDescent="0.3">
      <c r="A57" s="5">
        <v>55</v>
      </c>
      <c r="B57" s="5">
        <v>3874.8719999999998</v>
      </c>
      <c r="C57" s="5">
        <v>97.53</v>
      </c>
      <c r="D57" s="5">
        <v>0.70448</v>
      </c>
      <c r="E57" s="5">
        <v>5.2900000000000004E-3</v>
      </c>
      <c r="F57" s="6">
        <f t="shared" si="0"/>
        <v>0.69918999999999998</v>
      </c>
      <c r="G57" s="50"/>
      <c r="H57" s="50"/>
      <c r="I57" s="50"/>
      <c r="J57" s="50"/>
      <c r="K57" s="13">
        <v>55</v>
      </c>
      <c r="L57" s="13">
        <v>3973.0140000000001</v>
      </c>
      <c r="M57" s="13">
        <v>100</v>
      </c>
      <c r="N57" s="13">
        <v>1.11111</v>
      </c>
      <c r="O57" s="13">
        <v>3.6800000000000001E-3</v>
      </c>
      <c r="P57" s="4">
        <f t="shared" si="1"/>
        <v>1.1074300000000001</v>
      </c>
    </row>
    <row r="58" spans="1:16" x14ac:dyDescent="0.3">
      <c r="A58" s="5">
        <v>56</v>
      </c>
      <c r="B58" s="5">
        <v>3972.4969999999998</v>
      </c>
      <c r="C58" s="5">
        <v>99.99</v>
      </c>
      <c r="D58" s="5">
        <v>1.03484</v>
      </c>
      <c r="E58" s="5">
        <v>4.8999999999999998E-3</v>
      </c>
      <c r="F58" s="6">
        <f t="shared" si="0"/>
        <v>1.0299400000000001</v>
      </c>
      <c r="G58" s="50"/>
      <c r="H58" s="50"/>
      <c r="I58" s="50"/>
      <c r="J58" s="50"/>
      <c r="K58" s="13">
        <v>56</v>
      </c>
      <c r="L58" s="13">
        <v>3971.4630000000002</v>
      </c>
      <c r="M58" s="13">
        <v>99.96</v>
      </c>
      <c r="N58" s="13">
        <v>1.11111</v>
      </c>
      <c r="O58" s="13">
        <v>4.6800000000000001E-3</v>
      </c>
      <c r="P58" s="4">
        <f t="shared" si="1"/>
        <v>1.10643</v>
      </c>
    </row>
    <row r="59" spans="1:16" x14ac:dyDescent="0.3">
      <c r="A59" s="5">
        <v>57</v>
      </c>
      <c r="B59" s="5">
        <v>3843.489</v>
      </c>
      <c r="C59" s="5">
        <v>96.74</v>
      </c>
      <c r="D59" s="5">
        <v>0.72982000000000002</v>
      </c>
      <c r="E59" s="5">
        <v>5.4000000000000003E-3</v>
      </c>
      <c r="F59" s="6">
        <f t="shared" si="0"/>
        <v>0.72442000000000006</v>
      </c>
      <c r="G59" s="50"/>
      <c r="H59" s="50"/>
      <c r="I59" s="50"/>
      <c r="J59" s="50"/>
      <c r="K59" s="13">
        <v>57</v>
      </c>
      <c r="L59" s="13">
        <v>3971.4630000000002</v>
      </c>
      <c r="M59" s="13">
        <v>99.96</v>
      </c>
      <c r="N59" s="13">
        <v>1.11111</v>
      </c>
      <c r="O59" s="13">
        <v>4.9800000000000001E-3</v>
      </c>
      <c r="P59" s="4">
        <f t="shared" si="1"/>
        <v>1.1061300000000001</v>
      </c>
    </row>
    <row r="60" spans="1:16" x14ac:dyDescent="0.3">
      <c r="A60" s="5">
        <v>58</v>
      </c>
      <c r="B60" s="5">
        <v>3972.027</v>
      </c>
      <c r="C60" s="5">
        <v>99.98</v>
      </c>
      <c r="D60" s="5">
        <v>1.0328200000000001</v>
      </c>
      <c r="E60" s="5">
        <v>4.45E-3</v>
      </c>
      <c r="F60" s="6">
        <f t="shared" si="0"/>
        <v>1.02837</v>
      </c>
      <c r="G60" s="50"/>
      <c r="H60" s="50"/>
      <c r="I60" s="50"/>
      <c r="J60" s="50"/>
      <c r="K60" s="13">
        <v>58</v>
      </c>
      <c r="L60" s="13">
        <v>3972.4969999999998</v>
      </c>
      <c r="M60" s="13">
        <v>99.99</v>
      </c>
      <c r="N60" s="13">
        <v>1.11111</v>
      </c>
      <c r="O60" s="13">
        <v>5.3400000000000001E-3</v>
      </c>
      <c r="P60" s="4">
        <f t="shared" si="1"/>
        <v>1.1057700000000001</v>
      </c>
    </row>
    <row r="61" spans="1:16" x14ac:dyDescent="0.3">
      <c r="A61" s="5">
        <v>59</v>
      </c>
      <c r="B61" s="5">
        <v>3930.1030000000001</v>
      </c>
      <c r="C61" s="5">
        <v>98.92</v>
      </c>
      <c r="D61" s="5">
        <v>0.68196000000000001</v>
      </c>
      <c r="E61" s="5">
        <v>4.0899999999999999E-3</v>
      </c>
      <c r="F61" s="6">
        <f t="shared" si="0"/>
        <v>0.67786999999999997</v>
      </c>
      <c r="G61" s="50"/>
      <c r="H61" s="50"/>
      <c r="I61" s="50"/>
      <c r="J61" s="50"/>
      <c r="K61" s="13">
        <v>59</v>
      </c>
      <c r="L61" s="13">
        <v>3965.24</v>
      </c>
      <c r="M61" s="13">
        <v>99.8</v>
      </c>
      <c r="N61" s="13">
        <v>1.11111</v>
      </c>
      <c r="O61" s="13">
        <v>5.1999999999999998E-3</v>
      </c>
      <c r="P61" s="4">
        <f t="shared" si="1"/>
        <v>1.1059099999999999</v>
      </c>
    </row>
    <row r="62" spans="1:16" x14ac:dyDescent="0.3">
      <c r="A62" s="5">
        <v>60</v>
      </c>
      <c r="B62" s="5">
        <v>3855.9749999999999</v>
      </c>
      <c r="C62" s="5">
        <v>97.05</v>
      </c>
      <c r="D62" s="5">
        <v>0.69845999999999997</v>
      </c>
      <c r="E62" s="5">
        <v>5.7800000000000004E-3</v>
      </c>
      <c r="F62" s="6">
        <f t="shared" si="0"/>
        <v>0.69267999999999996</v>
      </c>
      <c r="G62" s="50"/>
      <c r="H62" s="50"/>
      <c r="I62" s="50"/>
      <c r="J62" s="50"/>
      <c r="K62" s="13">
        <v>60</v>
      </c>
      <c r="L62" s="13">
        <v>3964.9169999999999</v>
      </c>
      <c r="M62" s="13">
        <v>99.8</v>
      </c>
      <c r="N62" s="13">
        <v>1.11111</v>
      </c>
      <c r="O62" s="13">
        <v>4.47E-3</v>
      </c>
      <c r="P62" s="4">
        <f t="shared" si="1"/>
        <v>1.1066400000000001</v>
      </c>
    </row>
    <row r="63" spans="1:16" x14ac:dyDescent="0.3">
      <c r="A63" s="5">
        <v>61</v>
      </c>
      <c r="B63" s="5">
        <v>3891.7669999999998</v>
      </c>
      <c r="C63" s="5">
        <v>97.96</v>
      </c>
      <c r="D63" s="5">
        <v>0.65766999999999998</v>
      </c>
      <c r="E63" s="5">
        <v>4.3099999999999996E-3</v>
      </c>
      <c r="F63" s="6">
        <f t="shared" si="0"/>
        <v>0.65335999999999994</v>
      </c>
      <c r="G63" s="50"/>
      <c r="H63" s="50"/>
      <c r="I63" s="50"/>
      <c r="J63" s="50"/>
      <c r="K63" s="13">
        <v>61</v>
      </c>
      <c r="L63" s="13">
        <v>3972.6729999999998</v>
      </c>
      <c r="M63" s="13">
        <v>99.99</v>
      </c>
      <c r="N63" s="13">
        <v>1.11111</v>
      </c>
      <c r="O63" s="13">
        <v>4.7499999999999999E-3</v>
      </c>
      <c r="P63" s="4">
        <f t="shared" si="1"/>
        <v>1.10636</v>
      </c>
    </row>
    <row r="64" spans="1:16" x14ac:dyDescent="0.3">
      <c r="A64" s="5">
        <v>62</v>
      </c>
      <c r="B64" s="5">
        <v>3933.893</v>
      </c>
      <c r="C64" s="5">
        <v>99.02</v>
      </c>
      <c r="D64" s="5">
        <v>0.7238</v>
      </c>
      <c r="E64" s="5">
        <v>4.5399999999999998E-3</v>
      </c>
      <c r="F64" s="6">
        <f t="shared" si="0"/>
        <v>0.71926000000000001</v>
      </c>
      <c r="G64" s="50"/>
      <c r="H64" s="50"/>
      <c r="I64" s="50"/>
      <c r="J64" s="50"/>
      <c r="K64" s="13">
        <v>62</v>
      </c>
      <c r="L64" s="13">
        <v>3972.9960000000001</v>
      </c>
      <c r="M64" s="13">
        <v>100</v>
      </c>
      <c r="N64" s="13">
        <v>1.11111</v>
      </c>
      <c r="O64" s="13">
        <v>4.28E-3</v>
      </c>
      <c r="P64" s="4">
        <f t="shared" si="1"/>
        <v>1.10683</v>
      </c>
    </row>
    <row r="65" spans="1:16" x14ac:dyDescent="0.3">
      <c r="A65" s="5">
        <v>63</v>
      </c>
      <c r="B65" s="5">
        <v>3859.4029999999998</v>
      </c>
      <c r="C65" s="5">
        <v>97.14</v>
      </c>
      <c r="D65" s="5">
        <v>0.65866999999999998</v>
      </c>
      <c r="E65" s="5">
        <v>4.7800000000000004E-3</v>
      </c>
      <c r="F65" s="6">
        <f t="shared" si="0"/>
        <v>0.65388999999999997</v>
      </c>
      <c r="G65" s="50"/>
      <c r="H65" s="50"/>
      <c r="I65" s="50"/>
      <c r="J65" s="50"/>
      <c r="K65" s="13">
        <v>63</v>
      </c>
      <c r="L65" s="13">
        <v>3971.4630000000002</v>
      </c>
      <c r="M65" s="13">
        <v>99.96</v>
      </c>
      <c r="N65" s="13">
        <v>1.11111</v>
      </c>
      <c r="O65" s="13">
        <v>4.4799999999999996E-3</v>
      </c>
      <c r="P65" s="4">
        <f t="shared" si="1"/>
        <v>1.10663</v>
      </c>
    </row>
    <row r="66" spans="1:16" x14ac:dyDescent="0.3">
      <c r="A66" s="5">
        <v>64</v>
      </c>
      <c r="B66" s="5">
        <v>3867.7109999999998</v>
      </c>
      <c r="C66" s="5">
        <v>97.35</v>
      </c>
      <c r="D66" s="5">
        <v>0.69867999999999997</v>
      </c>
      <c r="E66" s="5">
        <v>4.7099999999999998E-3</v>
      </c>
      <c r="F66" s="6">
        <f t="shared" si="0"/>
        <v>0.69396999999999998</v>
      </c>
      <c r="G66" s="50"/>
      <c r="H66" s="50"/>
      <c r="I66" s="50"/>
      <c r="J66" s="50"/>
      <c r="K66" s="13">
        <v>64</v>
      </c>
      <c r="L66" s="13">
        <v>3972.9960000000001</v>
      </c>
      <c r="M66" s="13">
        <v>100</v>
      </c>
      <c r="N66" s="13">
        <v>1.11111</v>
      </c>
      <c r="O66" s="13">
        <v>4.45E-3</v>
      </c>
      <c r="P66" s="4">
        <f t="shared" si="1"/>
        <v>1.10666</v>
      </c>
    </row>
    <row r="67" spans="1:16" x14ac:dyDescent="0.3">
      <c r="A67" s="5">
        <v>65</v>
      </c>
      <c r="B67" s="5">
        <v>3879.098</v>
      </c>
      <c r="C67" s="5">
        <v>97.64</v>
      </c>
      <c r="D67" s="5">
        <v>0.66003999999999996</v>
      </c>
      <c r="E67" s="5">
        <v>3.3E-3</v>
      </c>
      <c r="F67" s="6">
        <f t="shared" si="0"/>
        <v>0.65673999999999999</v>
      </c>
      <c r="G67" s="50"/>
      <c r="H67" s="50"/>
      <c r="I67" s="50"/>
      <c r="J67" s="50"/>
      <c r="K67" s="13">
        <v>65</v>
      </c>
      <c r="L67" s="13">
        <v>3972.35</v>
      </c>
      <c r="M67" s="13">
        <v>99.98</v>
      </c>
      <c r="N67" s="13">
        <v>1.11111</v>
      </c>
      <c r="O67" s="13">
        <v>4.2500000000000003E-3</v>
      </c>
      <c r="P67" s="4">
        <f t="shared" si="1"/>
        <v>1.10686</v>
      </c>
    </row>
    <row r="68" spans="1:16" x14ac:dyDescent="0.3">
      <c r="A68" s="5">
        <v>66</v>
      </c>
      <c r="B68" s="5">
        <v>3971.4630000000002</v>
      </c>
      <c r="C68" s="5">
        <v>99.96</v>
      </c>
      <c r="D68" s="5">
        <v>0.95347999999999999</v>
      </c>
      <c r="E68" s="5">
        <v>4.5799999999999999E-3</v>
      </c>
      <c r="F68" s="6">
        <f t="shared" ref="F68:F131" si="2">D68-E68</f>
        <v>0.94889999999999997</v>
      </c>
      <c r="G68" s="50"/>
      <c r="H68" s="50"/>
      <c r="I68" s="50"/>
      <c r="J68" s="50"/>
      <c r="K68" s="13">
        <v>66</v>
      </c>
      <c r="L68" s="13">
        <v>3972.35</v>
      </c>
      <c r="M68" s="13">
        <v>99.98</v>
      </c>
      <c r="N68" s="13">
        <v>1.11111</v>
      </c>
      <c r="O68" s="13">
        <v>4.0899999999999999E-3</v>
      </c>
      <c r="P68" s="4">
        <f t="shared" ref="P68:P131" si="3">N68-O68</f>
        <v>1.1070200000000001</v>
      </c>
    </row>
    <row r="69" spans="1:16" x14ac:dyDescent="0.3">
      <c r="A69" s="5">
        <v>67</v>
      </c>
      <c r="B69" s="5">
        <v>3958.2730000000001</v>
      </c>
      <c r="C69" s="5">
        <v>99.63</v>
      </c>
      <c r="D69" s="5">
        <v>0.72514000000000001</v>
      </c>
      <c r="E69" s="5">
        <v>5.1399999999999996E-3</v>
      </c>
      <c r="F69" s="6">
        <f t="shared" si="2"/>
        <v>0.72</v>
      </c>
      <c r="G69" s="50"/>
      <c r="H69" s="50"/>
      <c r="I69" s="50"/>
      <c r="J69" s="50"/>
      <c r="K69" s="13">
        <v>67</v>
      </c>
      <c r="L69" s="13">
        <v>3973.0140000000001</v>
      </c>
      <c r="M69" s="13">
        <v>100</v>
      </c>
      <c r="N69" s="13">
        <v>1.11111</v>
      </c>
      <c r="O69" s="13">
        <v>4.9199999999999999E-3</v>
      </c>
      <c r="P69" s="4">
        <f t="shared" si="3"/>
        <v>1.10619</v>
      </c>
    </row>
    <row r="70" spans="1:16" x14ac:dyDescent="0.3">
      <c r="A70" s="5">
        <v>68</v>
      </c>
      <c r="B70" s="5">
        <v>3936.6210000000001</v>
      </c>
      <c r="C70" s="5">
        <v>99.08</v>
      </c>
      <c r="D70" s="5">
        <v>0.70055999999999996</v>
      </c>
      <c r="E70" s="5">
        <v>4.3299999999999996E-3</v>
      </c>
      <c r="F70" s="6">
        <f t="shared" si="2"/>
        <v>0.69623000000000002</v>
      </c>
      <c r="G70" s="50"/>
      <c r="H70" s="50"/>
      <c r="I70" s="50"/>
      <c r="J70" s="50"/>
      <c r="K70" s="13">
        <v>68</v>
      </c>
      <c r="L70" s="13">
        <v>3972.35</v>
      </c>
      <c r="M70" s="13">
        <v>99.98</v>
      </c>
      <c r="N70" s="13">
        <v>1.11111</v>
      </c>
      <c r="O70" s="13">
        <v>5.1599999999999997E-3</v>
      </c>
      <c r="P70" s="4">
        <f t="shared" si="3"/>
        <v>1.10595</v>
      </c>
    </row>
    <row r="71" spans="1:16" x14ac:dyDescent="0.3">
      <c r="A71" s="5">
        <v>69</v>
      </c>
      <c r="B71" s="5">
        <v>3911.4920000000002</v>
      </c>
      <c r="C71" s="5">
        <v>98.45</v>
      </c>
      <c r="D71" s="5">
        <v>0.68854000000000004</v>
      </c>
      <c r="E71" s="5">
        <v>4.5900000000000003E-3</v>
      </c>
      <c r="F71" s="6">
        <f t="shared" si="2"/>
        <v>0.68395000000000006</v>
      </c>
      <c r="G71" s="50"/>
      <c r="H71" s="50"/>
      <c r="I71" s="50"/>
      <c r="J71" s="50"/>
      <c r="K71" s="13">
        <v>69</v>
      </c>
      <c r="L71" s="13">
        <v>3971.98</v>
      </c>
      <c r="M71" s="13">
        <v>99.97</v>
      </c>
      <c r="N71" s="13">
        <v>1.11111</v>
      </c>
      <c r="O71" s="13">
        <v>4.4600000000000004E-3</v>
      </c>
      <c r="P71" s="4">
        <f t="shared" si="3"/>
        <v>1.1066500000000001</v>
      </c>
    </row>
    <row r="72" spans="1:16" x14ac:dyDescent="0.3">
      <c r="A72" s="5">
        <v>70</v>
      </c>
      <c r="B72" s="5">
        <v>3907.5360000000001</v>
      </c>
      <c r="C72" s="5">
        <v>98.35</v>
      </c>
      <c r="D72" s="5">
        <v>0.67471000000000003</v>
      </c>
      <c r="E72" s="5">
        <v>4.9399999999999999E-3</v>
      </c>
      <c r="F72" s="6">
        <f t="shared" si="2"/>
        <v>0.66976999999999998</v>
      </c>
      <c r="G72" s="50"/>
      <c r="H72" s="50"/>
      <c r="I72" s="50"/>
      <c r="J72" s="50"/>
      <c r="K72" s="13">
        <v>70</v>
      </c>
      <c r="L72" s="13">
        <v>3972.35</v>
      </c>
      <c r="M72" s="13">
        <v>99.98</v>
      </c>
      <c r="N72" s="13">
        <v>1.11111</v>
      </c>
      <c r="O72" s="13">
        <v>4.6699999999999997E-3</v>
      </c>
      <c r="P72" s="4">
        <f t="shared" si="3"/>
        <v>1.1064400000000001</v>
      </c>
    </row>
    <row r="73" spans="1:16" x14ac:dyDescent="0.3">
      <c r="A73" s="5">
        <v>71</v>
      </c>
      <c r="B73" s="5">
        <v>3828.2559999999999</v>
      </c>
      <c r="C73" s="5">
        <v>96.36</v>
      </c>
      <c r="D73" s="5">
        <v>0.67227999999999999</v>
      </c>
      <c r="E73" s="5">
        <v>5.1500000000000001E-3</v>
      </c>
      <c r="F73" s="6">
        <f t="shared" si="2"/>
        <v>0.66713</v>
      </c>
      <c r="G73" s="50"/>
      <c r="H73" s="50"/>
      <c r="I73" s="50"/>
      <c r="J73" s="50"/>
      <c r="K73" s="13">
        <v>71</v>
      </c>
      <c r="L73" s="13">
        <v>3972.4969999999998</v>
      </c>
      <c r="M73" s="13">
        <v>99.99</v>
      </c>
      <c r="N73" s="13">
        <v>1.11111</v>
      </c>
      <c r="O73" s="13">
        <v>5.4200000000000003E-3</v>
      </c>
      <c r="P73" s="4">
        <f t="shared" si="3"/>
        <v>1.1056900000000001</v>
      </c>
    </row>
    <row r="74" spans="1:16" x14ac:dyDescent="0.3">
      <c r="A74" s="5">
        <v>72</v>
      </c>
      <c r="B74" s="5">
        <v>3958.777</v>
      </c>
      <c r="C74" s="5">
        <v>99.64</v>
      </c>
      <c r="D74" s="5">
        <v>0.64917999999999998</v>
      </c>
      <c r="E74" s="5">
        <v>3.9300000000000003E-3</v>
      </c>
      <c r="F74" s="6">
        <f t="shared" si="2"/>
        <v>0.64524999999999999</v>
      </c>
      <c r="G74" s="50"/>
      <c r="H74" s="50"/>
      <c r="I74" s="50"/>
      <c r="J74" s="50"/>
      <c r="K74" s="13">
        <v>72</v>
      </c>
      <c r="L74" s="13">
        <v>3973.0140000000001</v>
      </c>
      <c r="M74" s="13">
        <v>100</v>
      </c>
      <c r="N74" s="13">
        <v>1.11111</v>
      </c>
      <c r="O74" s="13">
        <v>4.9699999999999996E-3</v>
      </c>
      <c r="P74" s="4">
        <f t="shared" si="3"/>
        <v>1.1061400000000001</v>
      </c>
    </row>
    <row r="75" spans="1:16" x14ac:dyDescent="0.3">
      <c r="A75" s="5">
        <v>73</v>
      </c>
      <c r="B75" s="5">
        <v>3879.9250000000002</v>
      </c>
      <c r="C75" s="5">
        <v>97.66</v>
      </c>
      <c r="D75" s="5">
        <v>0.65046999999999999</v>
      </c>
      <c r="E75" s="5">
        <v>5.0299999999999997E-3</v>
      </c>
      <c r="F75" s="6">
        <f t="shared" si="2"/>
        <v>0.64544000000000001</v>
      </c>
      <c r="G75" s="50"/>
      <c r="H75" s="50"/>
      <c r="I75" s="50"/>
      <c r="J75" s="50"/>
      <c r="K75" s="13">
        <v>73</v>
      </c>
      <c r="L75" s="13">
        <v>3973.0140000000001</v>
      </c>
      <c r="M75" s="13">
        <v>100</v>
      </c>
      <c r="N75" s="13">
        <v>1.11111</v>
      </c>
      <c r="O75" s="13">
        <v>4.6499999999999996E-3</v>
      </c>
      <c r="P75" s="4">
        <f t="shared" si="3"/>
        <v>1.10646</v>
      </c>
    </row>
    <row r="76" spans="1:16" x14ac:dyDescent="0.3">
      <c r="A76" s="5">
        <v>74</v>
      </c>
      <c r="B76" s="5">
        <v>3972.9960000000001</v>
      </c>
      <c r="C76" s="5">
        <v>100</v>
      </c>
      <c r="D76" s="5">
        <v>1.0996300000000001</v>
      </c>
      <c r="E76" s="5">
        <v>4.6600000000000001E-3</v>
      </c>
      <c r="F76" s="6">
        <f t="shared" si="2"/>
        <v>1.09497</v>
      </c>
      <c r="G76" s="50"/>
      <c r="H76" s="50"/>
      <c r="I76" s="50"/>
      <c r="J76" s="50"/>
      <c r="K76" s="13">
        <v>74</v>
      </c>
      <c r="L76" s="13">
        <v>3972.35</v>
      </c>
      <c r="M76" s="13">
        <v>99.98</v>
      </c>
      <c r="N76" s="13">
        <v>1.11111</v>
      </c>
      <c r="O76" s="13">
        <v>4.9899999999999996E-3</v>
      </c>
      <c r="P76" s="4">
        <f t="shared" si="3"/>
        <v>1.10612</v>
      </c>
    </row>
    <row r="77" spans="1:16" x14ac:dyDescent="0.3">
      <c r="A77" s="5">
        <v>75</v>
      </c>
      <c r="B77" s="5">
        <v>3892.88</v>
      </c>
      <c r="C77" s="5">
        <v>97.98</v>
      </c>
      <c r="D77" s="5">
        <v>0.73353999999999997</v>
      </c>
      <c r="E77" s="5">
        <v>5.45E-3</v>
      </c>
      <c r="F77" s="6">
        <f t="shared" si="2"/>
        <v>0.72809000000000001</v>
      </c>
      <c r="G77" s="50"/>
      <c r="H77" s="50"/>
      <c r="I77" s="50"/>
      <c r="J77" s="50"/>
      <c r="K77" s="13">
        <v>75</v>
      </c>
      <c r="L77" s="13">
        <v>3972.9960000000001</v>
      </c>
      <c r="M77" s="13">
        <v>100</v>
      </c>
      <c r="N77" s="13">
        <v>1.11111</v>
      </c>
      <c r="O77" s="13">
        <v>4.9399999999999999E-3</v>
      </c>
      <c r="P77" s="4">
        <f t="shared" si="3"/>
        <v>1.1061700000000001</v>
      </c>
    </row>
    <row r="78" spans="1:16" x14ac:dyDescent="0.3">
      <c r="A78" s="5">
        <v>76</v>
      </c>
      <c r="B78" s="5">
        <v>3825.8919999999998</v>
      </c>
      <c r="C78" s="5">
        <v>96.3</v>
      </c>
      <c r="D78" s="5">
        <v>0.72779000000000005</v>
      </c>
      <c r="E78" s="5">
        <v>4.5799999999999999E-3</v>
      </c>
      <c r="F78" s="6">
        <f t="shared" si="2"/>
        <v>0.72321000000000002</v>
      </c>
      <c r="G78" s="50"/>
      <c r="H78" s="50"/>
      <c r="I78" s="50"/>
      <c r="J78" s="50"/>
      <c r="K78" s="13">
        <v>76</v>
      </c>
      <c r="L78" s="13">
        <v>3972.9960000000001</v>
      </c>
      <c r="M78" s="13">
        <v>100</v>
      </c>
      <c r="N78" s="13">
        <v>1.11111</v>
      </c>
      <c r="O78" s="13">
        <v>4.0899999999999999E-3</v>
      </c>
      <c r="P78" s="4">
        <f t="shared" si="3"/>
        <v>1.1070200000000001</v>
      </c>
    </row>
    <row r="79" spans="1:16" x14ac:dyDescent="0.3">
      <c r="A79" s="5">
        <v>77</v>
      </c>
      <c r="B79" s="5">
        <v>3846.73</v>
      </c>
      <c r="C79" s="5">
        <v>96.82</v>
      </c>
      <c r="D79" s="5">
        <v>0.64854999999999996</v>
      </c>
      <c r="E79" s="5">
        <v>3.9699999999999996E-3</v>
      </c>
      <c r="F79" s="6">
        <f t="shared" si="2"/>
        <v>0.64457999999999993</v>
      </c>
      <c r="G79" s="50"/>
      <c r="H79" s="50"/>
      <c r="I79" s="50"/>
      <c r="J79" s="50"/>
      <c r="K79" s="13">
        <v>77</v>
      </c>
      <c r="L79" s="13">
        <v>3972.6729999999998</v>
      </c>
      <c r="M79" s="13">
        <v>99.99</v>
      </c>
      <c r="N79" s="13">
        <v>1.11111</v>
      </c>
      <c r="O79" s="13">
        <v>4.8300000000000001E-3</v>
      </c>
      <c r="P79" s="4">
        <f t="shared" si="3"/>
        <v>1.1062800000000002</v>
      </c>
    </row>
    <row r="80" spans="1:16" x14ac:dyDescent="0.3">
      <c r="A80" s="5">
        <v>78</v>
      </c>
      <c r="B80" s="5">
        <v>3940.9650000000001</v>
      </c>
      <c r="C80" s="5">
        <v>99.19</v>
      </c>
      <c r="D80" s="5">
        <v>0.81674999999999998</v>
      </c>
      <c r="E80" s="5">
        <v>4.5300000000000002E-3</v>
      </c>
      <c r="F80" s="6">
        <f t="shared" si="2"/>
        <v>0.81221999999999994</v>
      </c>
      <c r="G80" s="50"/>
      <c r="H80" s="50"/>
      <c r="I80" s="50"/>
      <c r="J80" s="50"/>
      <c r="K80" s="13">
        <v>78</v>
      </c>
      <c r="L80" s="13">
        <v>3971.98</v>
      </c>
      <c r="M80" s="13">
        <v>99.97</v>
      </c>
      <c r="N80" s="13">
        <v>1.11111</v>
      </c>
      <c r="O80" s="13">
        <v>4.0299999999999997E-3</v>
      </c>
      <c r="P80" s="4">
        <f t="shared" si="3"/>
        <v>1.1070800000000001</v>
      </c>
    </row>
    <row r="81" spans="1:16" x14ac:dyDescent="0.3">
      <c r="A81" s="5">
        <v>79</v>
      </c>
      <c r="B81" s="5">
        <v>3912.913</v>
      </c>
      <c r="C81" s="5">
        <v>98.49</v>
      </c>
      <c r="D81" s="5">
        <v>0.6895</v>
      </c>
      <c r="E81" s="5">
        <v>5.0400000000000002E-3</v>
      </c>
      <c r="F81" s="6">
        <f t="shared" si="2"/>
        <v>0.68445999999999996</v>
      </c>
      <c r="G81" s="50"/>
      <c r="H81" s="50"/>
      <c r="I81" s="50"/>
      <c r="J81" s="50"/>
      <c r="K81" s="13">
        <v>79</v>
      </c>
      <c r="L81" s="13">
        <v>3965.24</v>
      </c>
      <c r="M81" s="13">
        <v>99.8</v>
      </c>
      <c r="N81" s="13">
        <v>1.11111</v>
      </c>
      <c r="O81" s="13">
        <v>3.7499999999999999E-3</v>
      </c>
      <c r="P81" s="4">
        <f t="shared" si="3"/>
        <v>1.1073600000000001</v>
      </c>
    </row>
    <row r="82" spans="1:16" x14ac:dyDescent="0.3">
      <c r="A82" s="5">
        <v>80</v>
      </c>
      <c r="B82" s="5">
        <v>3924.73</v>
      </c>
      <c r="C82" s="5">
        <v>98.78</v>
      </c>
      <c r="D82" s="5">
        <v>0.74346999999999996</v>
      </c>
      <c r="E82" s="5">
        <v>4.7499999999999999E-3</v>
      </c>
      <c r="F82" s="6">
        <f t="shared" si="2"/>
        <v>0.73871999999999993</v>
      </c>
      <c r="G82" s="50"/>
      <c r="H82" s="50"/>
      <c r="I82" s="50"/>
      <c r="J82" s="50"/>
      <c r="K82" s="13">
        <v>80</v>
      </c>
      <c r="L82" s="13">
        <v>3972.35</v>
      </c>
      <c r="M82" s="13">
        <v>99.98</v>
      </c>
      <c r="N82" s="13">
        <v>1.11111</v>
      </c>
      <c r="O82" s="13">
        <v>3.7000000000000002E-3</v>
      </c>
      <c r="P82" s="4">
        <f t="shared" si="3"/>
        <v>1.10741</v>
      </c>
    </row>
    <row r="83" spans="1:16" x14ac:dyDescent="0.3">
      <c r="A83" s="5">
        <v>81</v>
      </c>
      <c r="B83" s="5">
        <v>3937.8240000000001</v>
      </c>
      <c r="C83" s="5">
        <v>99.11</v>
      </c>
      <c r="D83" s="5">
        <v>0.64353000000000005</v>
      </c>
      <c r="E83" s="5">
        <v>5.0699999999999999E-3</v>
      </c>
      <c r="F83" s="6">
        <f t="shared" si="2"/>
        <v>0.63846000000000003</v>
      </c>
      <c r="G83" s="50"/>
      <c r="H83" s="50"/>
      <c r="I83" s="50"/>
      <c r="J83" s="50"/>
      <c r="K83" s="13">
        <v>81</v>
      </c>
      <c r="L83" s="13">
        <v>3972.35</v>
      </c>
      <c r="M83" s="13">
        <v>99.98</v>
      </c>
      <c r="N83" s="13">
        <v>1.11111</v>
      </c>
      <c r="O83" s="13">
        <v>5.2700000000000004E-3</v>
      </c>
      <c r="P83" s="4">
        <f t="shared" si="3"/>
        <v>1.1058399999999999</v>
      </c>
    </row>
    <row r="84" spans="1:16" x14ac:dyDescent="0.3">
      <c r="A84" s="5">
        <v>82</v>
      </c>
      <c r="B84" s="5">
        <v>3942.7350000000001</v>
      </c>
      <c r="C84" s="5">
        <v>99.24</v>
      </c>
      <c r="D84" s="5">
        <v>0.75558000000000003</v>
      </c>
      <c r="E84" s="5">
        <v>4.7800000000000004E-3</v>
      </c>
      <c r="F84" s="6">
        <f t="shared" si="2"/>
        <v>0.75080000000000002</v>
      </c>
      <c r="G84" s="50"/>
      <c r="H84" s="50"/>
      <c r="I84" s="50"/>
      <c r="J84" s="50"/>
      <c r="K84" s="13">
        <v>82</v>
      </c>
      <c r="L84" s="13">
        <v>3972.35</v>
      </c>
      <c r="M84" s="13">
        <v>99.98</v>
      </c>
      <c r="N84" s="13">
        <v>1.11111</v>
      </c>
      <c r="O84" s="13">
        <v>3.8500000000000001E-3</v>
      </c>
      <c r="P84" s="4">
        <f t="shared" si="3"/>
        <v>1.1072600000000001</v>
      </c>
    </row>
    <row r="85" spans="1:16" x14ac:dyDescent="0.3">
      <c r="A85" s="5">
        <v>83</v>
      </c>
      <c r="B85" s="5">
        <v>3931.1370000000002</v>
      </c>
      <c r="C85" s="5">
        <v>98.95</v>
      </c>
      <c r="D85" s="5">
        <v>0.68786999999999998</v>
      </c>
      <c r="E85" s="5">
        <v>5.3499999999999997E-3</v>
      </c>
      <c r="F85" s="6">
        <f t="shared" si="2"/>
        <v>0.68252000000000002</v>
      </c>
      <c r="G85" s="50"/>
      <c r="H85" s="50"/>
      <c r="I85" s="50"/>
      <c r="J85" s="50"/>
      <c r="K85" s="13">
        <v>83</v>
      </c>
      <c r="L85" s="13">
        <v>3969.1179999999999</v>
      </c>
      <c r="M85" s="13">
        <v>99.9</v>
      </c>
      <c r="N85" s="13">
        <v>1.11111</v>
      </c>
      <c r="O85" s="13">
        <v>4.4000000000000003E-3</v>
      </c>
      <c r="P85" s="4">
        <f t="shared" si="3"/>
        <v>1.1067100000000001</v>
      </c>
    </row>
    <row r="86" spans="1:16" x14ac:dyDescent="0.3">
      <c r="A86" s="5">
        <v>84</v>
      </c>
      <c r="B86" s="5">
        <v>3938.8919999999998</v>
      </c>
      <c r="C86" s="5">
        <v>99.14</v>
      </c>
      <c r="D86" s="5">
        <v>0.74263999999999997</v>
      </c>
      <c r="E86" s="5">
        <v>4.7200000000000002E-3</v>
      </c>
      <c r="F86" s="6">
        <f t="shared" si="2"/>
        <v>0.73792000000000002</v>
      </c>
      <c r="G86" s="50"/>
      <c r="H86" s="50"/>
      <c r="I86" s="50"/>
      <c r="J86" s="50"/>
      <c r="K86" s="13">
        <v>84</v>
      </c>
      <c r="L86" s="13">
        <v>3972.9960000000001</v>
      </c>
      <c r="M86" s="13">
        <v>100</v>
      </c>
      <c r="N86" s="13">
        <v>1.11111</v>
      </c>
      <c r="O86" s="13">
        <v>4.8700000000000002E-3</v>
      </c>
      <c r="P86" s="4">
        <f t="shared" si="3"/>
        <v>1.1062400000000001</v>
      </c>
    </row>
    <row r="87" spans="1:16" x14ac:dyDescent="0.3">
      <c r="A87" s="5">
        <v>85</v>
      </c>
      <c r="B87" s="5">
        <v>3859.451</v>
      </c>
      <c r="C87" s="5">
        <v>97.14</v>
      </c>
      <c r="D87" s="5">
        <v>0.68130999999999997</v>
      </c>
      <c r="E87" s="5">
        <v>4.7499999999999999E-3</v>
      </c>
      <c r="F87" s="6">
        <f t="shared" si="2"/>
        <v>0.67655999999999994</v>
      </c>
      <c r="G87" s="50"/>
      <c r="H87" s="50"/>
      <c r="I87" s="50"/>
      <c r="J87" s="50"/>
      <c r="K87" s="13">
        <v>85</v>
      </c>
      <c r="L87" s="13">
        <v>3973.0140000000001</v>
      </c>
      <c r="M87" s="13">
        <v>100</v>
      </c>
      <c r="N87" s="13">
        <v>1.11111</v>
      </c>
      <c r="O87" s="13">
        <v>4.6600000000000001E-3</v>
      </c>
      <c r="P87" s="4">
        <f t="shared" si="3"/>
        <v>1.1064499999999999</v>
      </c>
    </row>
    <row r="88" spans="1:16" x14ac:dyDescent="0.3">
      <c r="A88" s="5">
        <v>86</v>
      </c>
      <c r="B88" s="5">
        <v>3854.047</v>
      </c>
      <c r="C88" s="5">
        <v>97.01</v>
      </c>
      <c r="D88" s="5">
        <v>0.71084999999999998</v>
      </c>
      <c r="E88" s="5">
        <v>4.81E-3</v>
      </c>
      <c r="F88" s="6">
        <f t="shared" si="2"/>
        <v>0.70604</v>
      </c>
      <c r="G88" s="50"/>
      <c r="H88" s="50"/>
      <c r="I88" s="50"/>
      <c r="J88" s="50"/>
      <c r="K88" s="13">
        <v>86</v>
      </c>
      <c r="L88" s="13">
        <v>3972.35</v>
      </c>
      <c r="M88" s="13">
        <v>99.98</v>
      </c>
      <c r="N88" s="13">
        <v>1.11111</v>
      </c>
      <c r="O88" s="13">
        <v>4.7999999999999996E-3</v>
      </c>
      <c r="P88" s="4">
        <f t="shared" si="3"/>
        <v>1.1063100000000001</v>
      </c>
    </row>
    <row r="89" spans="1:16" x14ac:dyDescent="0.3">
      <c r="A89" s="5">
        <v>87</v>
      </c>
      <c r="B89" s="5">
        <v>3930.62</v>
      </c>
      <c r="C89" s="5">
        <v>98.93</v>
      </c>
      <c r="D89" s="5">
        <v>0.69318000000000002</v>
      </c>
      <c r="E89" s="5">
        <v>4.7999999999999996E-3</v>
      </c>
      <c r="F89" s="6">
        <f t="shared" si="2"/>
        <v>0.68837999999999999</v>
      </c>
      <c r="G89" s="50"/>
      <c r="H89" s="50"/>
      <c r="I89" s="50"/>
      <c r="J89" s="50"/>
      <c r="K89" s="13">
        <v>87</v>
      </c>
      <c r="L89" s="13">
        <v>3972.6729999999998</v>
      </c>
      <c r="M89" s="13">
        <v>99.99</v>
      </c>
      <c r="N89" s="13">
        <v>1.11111</v>
      </c>
      <c r="O89" s="13">
        <v>4.5900000000000003E-3</v>
      </c>
      <c r="P89" s="4">
        <f t="shared" si="3"/>
        <v>1.1065199999999999</v>
      </c>
    </row>
    <row r="90" spans="1:16" x14ac:dyDescent="0.3">
      <c r="A90" s="5">
        <v>88</v>
      </c>
      <c r="B90" s="5">
        <v>3898.567</v>
      </c>
      <c r="C90" s="5">
        <v>98.13</v>
      </c>
      <c r="D90" s="5">
        <v>0.67015000000000002</v>
      </c>
      <c r="E90" s="5">
        <v>5.2599999999999999E-3</v>
      </c>
      <c r="F90" s="6">
        <f t="shared" si="2"/>
        <v>0.66488999999999998</v>
      </c>
      <c r="G90" s="50"/>
      <c r="H90" s="50"/>
      <c r="I90" s="50"/>
      <c r="J90" s="50"/>
      <c r="K90" s="13">
        <v>88</v>
      </c>
      <c r="L90" s="13">
        <v>3971.4630000000002</v>
      </c>
      <c r="M90" s="13">
        <v>99.96</v>
      </c>
      <c r="N90" s="13">
        <v>1.11111</v>
      </c>
      <c r="O90" s="13">
        <v>5.0400000000000002E-3</v>
      </c>
      <c r="P90" s="4">
        <f t="shared" si="3"/>
        <v>1.1060700000000001</v>
      </c>
    </row>
    <row r="91" spans="1:16" x14ac:dyDescent="0.3">
      <c r="A91" s="5">
        <v>89</v>
      </c>
      <c r="B91" s="5">
        <v>3919.7649999999999</v>
      </c>
      <c r="C91" s="5">
        <v>98.66</v>
      </c>
      <c r="D91" s="5">
        <v>0.63854999999999995</v>
      </c>
      <c r="E91" s="5">
        <v>4.5999999999999999E-3</v>
      </c>
      <c r="F91" s="6">
        <f t="shared" si="2"/>
        <v>0.6339499999999999</v>
      </c>
      <c r="G91" s="50"/>
      <c r="H91" s="50"/>
      <c r="I91" s="50"/>
      <c r="J91" s="50"/>
      <c r="K91" s="13">
        <v>89</v>
      </c>
      <c r="L91" s="13">
        <v>3972.9960000000001</v>
      </c>
      <c r="M91" s="13">
        <v>100</v>
      </c>
      <c r="N91" s="13">
        <v>1.11111</v>
      </c>
      <c r="O91" s="13">
        <v>4.7999999999999996E-3</v>
      </c>
      <c r="P91" s="4">
        <f t="shared" si="3"/>
        <v>1.1063100000000001</v>
      </c>
    </row>
    <row r="92" spans="1:16" x14ac:dyDescent="0.3">
      <c r="A92" s="5">
        <v>90</v>
      </c>
      <c r="B92" s="5">
        <v>3853.0709999999999</v>
      </c>
      <c r="C92" s="5">
        <v>96.98</v>
      </c>
      <c r="D92" s="5">
        <v>0.62475000000000003</v>
      </c>
      <c r="E92" s="5">
        <v>4.2300000000000003E-3</v>
      </c>
      <c r="F92" s="6">
        <f t="shared" si="2"/>
        <v>0.62052000000000007</v>
      </c>
      <c r="G92" s="50"/>
      <c r="H92" s="50"/>
      <c r="I92" s="50"/>
      <c r="J92" s="50"/>
      <c r="K92" s="13">
        <v>90</v>
      </c>
      <c r="L92" s="13">
        <v>3970.4110000000001</v>
      </c>
      <c r="M92" s="13">
        <v>99.93</v>
      </c>
      <c r="N92" s="13">
        <v>1.11111</v>
      </c>
      <c r="O92" s="13">
        <v>4.7099999999999998E-3</v>
      </c>
      <c r="P92" s="4">
        <f t="shared" si="3"/>
        <v>1.1064000000000001</v>
      </c>
    </row>
    <row r="93" spans="1:16" x14ac:dyDescent="0.3">
      <c r="A93" s="5">
        <v>91</v>
      </c>
      <c r="B93" s="5">
        <v>3970.9459999999999</v>
      </c>
      <c r="C93" s="5">
        <v>99.95</v>
      </c>
      <c r="D93" s="5">
        <v>1.08666</v>
      </c>
      <c r="E93" s="5">
        <v>4.47E-3</v>
      </c>
      <c r="F93" s="6">
        <f t="shared" si="2"/>
        <v>1.08219</v>
      </c>
      <c r="G93" s="50"/>
      <c r="H93" s="50"/>
      <c r="I93" s="50"/>
      <c r="J93" s="50"/>
      <c r="K93" s="13">
        <v>91</v>
      </c>
      <c r="L93" s="13">
        <v>3967.8440000000001</v>
      </c>
      <c r="M93" s="13">
        <v>99.87</v>
      </c>
      <c r="N93" s="13">
        <v>1.11111</v>
      </c>
      <c r="O93" s="13">
        <v>4.5599999999999998E-3</v>
      </c>
      <c r="P93" s="4">
        <f t="shared" si="3"/>
        <v>1.1065500000000001</v>
      </c>
    </row>
    <row r="94" spans="1:16" x14ac:dyDescent="0.3">
      <c r="A94" s="5">
        <v>92</v>
      </c>
      <c r="B94" s="5">
        <v>3964.7420000000002</v>
      </c>
      <c r="C94" s="5">
        <v>99.79</v>
      </c>
      <c r="D94" s="5">
        <v>0.69269999999999998</v>
      </c>
      <c r="E94" s="5">
        <v>3.8400000000000001E-3</v>
      </c>
      <c r="F94" s="6">
        <f t="shared" si="2"/>
        <v>0.68886000000000003</v>
      </c>
      <c r="G94" s="50"/>
      <c r="H94" s="50"/>
      <c r="I94" s="50"/>
      <c r="J94" s="50"/>
      <c r="K94" s="13">
        <v>92</v>
      </c>
      <c r="L94" s="13">
        <v>3972.6729999999998</v>
      </c>
      <c r="M94" s="13">
        <v>99.99</v>
      </c>
      <c r="N94" s="13">
        <v>1.11111</v>
      </c>
      <c r="O94" s="13">
        <v>4.1200000000000004E-3</v>
      </c>
      <c r="P94" s="4">
        <f t="shared" si="3"/>
        <v>1.1069900000000001</v>
      </c>
    </row>
    <row r="95" spans="1:16" x14ac:dyDescent="0.3">
      <c r="A95" s="5">
        <v>93</v>
      </c>
      <c r="B95" s="5">
        <v>3972.35</v>
      </c>
      <c r="C95" s="5">
        <v>99.98</v>
      </c>
      <c r="D95" s="5">
        <v>1.1067100000000001</v>
      </c>
      <c r="E95" s="5">
        <v>3.81E-3</v>
      </c>
      <c r="F95" s="6">
        <f t="shared" si="2"/>
        <v>1.1029</v>
      </c>
      <c r="G95" s="50"/>
      <c r="H95" s="50"/>
      <c r="I95" s="50"/>
      <c r="J95" s="50"/>
      <c r="K95" s="13">
        <v>93</v>
      </c>
      <c r="L95" s="13">
        <v>3971.98</v>
      </c>
      <c r="M95" s="13">
        <v>99.97</v>
      </c>
      <c r="N95" s="13">
        <v>1.11111</v>
      </c>
      <c r="O95" s="13">
        <v>4.1000000000000003E-3</v>
      </c>
      <c r="P95" s="4">
        <f t="shared" si="3"/>
        <v>1.10701</v>
      </c>
    </row>
    <row r="96" spans="1:16" x14ac:dyDescent="0.3">
      <c r="A96" s="5">
        <v>94</v>
      </c>
      <c r="B96" s="5">
        <v>3972.4969999999998</v>
      </c>
      <c r="C96" s="5">
        <v>99.99</v>
      </c>
      <c r="D96" s="5">
        <v>1.01729</v>
      </c>
      <c r="E96" s="5">
        <v>4.4400000000000004E-3</v>
      </c>
      <c r="F96" s="6">
        <f t="shared" si="2"/>
        <v>1.01285</v>
      </c>
      <c r="G96" s="50"/>
      <c r="H96" s="50"/>
      <c r="I96" s="50"/>
      <c r="J96" s="50"/>
      <c r="K96" s="13">
        <v>94</v>
      </c>
      <c r="L96" s="13">
        <v>3972.6729999999998</v>
      </c>
      <c r="M96" s="13">
        <v>99.99</v>
      </c>
      <c r="N96" s="13">
        <v>1.11111</v>
      </c>
      <c r="O96" s="13">
        <v>4.3E-3</v>
      </c>
      <c r="P96" s="4">
        <f t="shared" si="3"/>
        <v>1.1068100000000001</v>
      </c>
    </row>
    <row r="97" spans="1:16" x14ac:dyDescent="0.3">
      <c r="A97" s="5">
        <v>95</v>
      </c>
      <c r="B97" s="5">
        <v>3972.6729999999998</v>
      </c>
      <c r="C97" s="5">
        <v>99.99</v>
      </c>
      <c r="D97" s="5">
        <v>1.0376099999999999</v>
      </c>
      <c r="E97" s="5">
        <v>4.5100000000000001E-3</v>
      </c>
      <c r="F97" s="6">
        <f t="shared" si="2"/>
        <v>1.0330999999999999</v>
      </c>
      <c r="G97" s="50"/>
      <c r="H97" s="50"/>
      <c r="I97" s="50"/>
      <c r="J97" s="50"/>
      <c r="K97" s="13">
        <v>95</v>
      </c>
      <c r="L97" s="13">
        <v>3972.35</v>
      </c>
      <c r="M97" s="13">
        <v>99.98</v>
      </c>
      <c r="N97" s="13">
        <v>1.11111</v>
      </c>
      <c r="O97" s="13">
        <v>4.5700000000000003E-3</v>
      </c>
      <c r="P97" s="4">
        <f t="shared" si="3"/>
        <v>1.1065400000000001</v>
      </c>
    </row>
    <row r="98" spans="1:16" x14ac:dyDescent="0.3">
      <c r="A98" s="5">
        <v>96</v>
      </c>
      <c r="B98" s="5">
        <v>3972.4969999999998</v>
      </c>
      <c r="C98" s="5">
        <v>99.99</v>
      </c>
      <c r="D98" s="5">
        <v>0.99268000000000001</v>
      </c>
      <c r="E98" s="5">
        <v>4.5999999999999999E-3</v>
      </c>
      <c r="F98" s="6">
        <f t="shared" si="2"/>
        <v>0.98807999999999996</v>
      </c>
      <c r="G98" s="50"/>
      <c r="H98" s="50"/>
      <c r="I98" s="50"/>
      <c r="J98" s="50"/>
      <c r="K98" s="13">
        <v>96</v>
      </c>
      <c r="L98" s="13">
        <v>3972.35</v>
      </c>
      <c r="M98" s="13">
        <v>99.98</v>
      </c>
      <c r="N98" s="13">
        <v>1.11111</v>
      </c>
      <c r="O98" s="13">
        <v>5.1000000000000004E-3</v>
      </c>
      <c r="P98" s="4">
        <f t="shared" si="3"/>
        <v>1.1060099999999999</v>
      </c>
    </row>
    <row r="99" spans="1:16" x14ac:dyDescent="0.3">
      <c r="A99" s="5">
        <v>97</v>
      </c>
      <c r="B99" s="5">
        <v>3936.8240000000001</v>
      </c>
      <c r="C99" s="5">
        <v>99.09</v>
      </c>
      <c r="D99" s="5">
        <v>0.73038999999999998</v>
      </c>
      <c r="E99" s="5">
        <v>4.8999999999999998E-3</v>
      </c>
      <c r="F99" s="6">
        <f t="shared" si="2"/>
        <v>0.72548999999999997</v>
      </c>
      <c r="G99" s="50"/>
      <c r="H99" s="50"/>
      <c r="I99" s="50"/>
      <c r="J99" s="50"/>
      <c r="K99" s="13">
        <v>97</v>
      </c>
      <c r="L99" s="13">
        <v>3973.0140000000001</v>
      </c>
      <c r="M99" s="13">
        <v>100</v>
      </c>
      <c r="N99" s="13">
        <v>1.11111</v>
      </c>
      <c r="O99" s="13">
        <v>4.6600000000000001E-3</v>
      </c>
      <c r="P99" s="4">
        <f t="shared" si="3"/>
        <v>1.1064499999999999</v>
      </c>
    </row>
    <row r="100" spans="1:16" x14ac:dyDescent="0.3">
      <c r="A100" s="5">
        <v>98</v>
      </c>
      <c r="B100" s="5">
        <v>3882.1379999999999</v>
      </c>
      <c r="C100" s="5">
        <v>97.71</v>
      </c>
      <c r="D100" s="5">
        <v>0.66424000000000005</v>
      </c>
      <c r="E100" s="5">
        <v>4.4200000000000003E-3</v>
      </c>
      <c r="F100" s="6">
        <f t="shared" si="2"/>
        <v>0.65982000000000007</v>
      </c>
      <c r="G100" s="50"/>
      <c r="H100" s="50"/>
      <c r="I100" s="50"/>
      <c r="J100" s="50"/>
      <c r="K100" s="13">
        <v>98</v>
      </c>
      <c r="L100" s="13">
        <v>3972.35</v>
      </c>
      <c r="M100" s="13">
        <v>99.98</v>
      </c>
      <c r="N100" s="13">
        <v>1.11111</v>
      </c>
      <c r="O100" s="13">
        <v>4.8300000000000001E-3</v>
      </c>
      <c r="P100" s="4">
        <f t="shared" si="3"/>
        <v>1.1062800000000002</v>
      </c>
    </row>
    <row r="101" spans="1:16" x14ac:dyDescent="0.3">
      <c r="A101" s="5">
        <v>99</v>
      </c>
      <c r="B101" s="5">
        <v>3796.424</v>
      </c>
      <c r="C101" s="5">
        <v>95.56</v>
      </c>
      <c r="D101" s="5">
        <v>0.74104000000000003</v>
      </c>
      <c r="E101" s="5">
        <v>5.4000000000000003E-3</v>
      </c>
      <c r="F101" s="6">
        <f t="shared" si="2"/>
        <v>0.73564000000000007</v>
      </c>
      <c r="G101" s="50"/>
      <c r="H101" s="50"/>
      <c r="I101" s="50"/>
      <c r="J101" s="50"/>
      <c r="K101" s="13">
        <v>99</v>
      </c>
      <c r="L101" s="13">
        <v>3972.027</v>
      </c>
      <c r="M101" s="13">
        <v>99.98</v>
      </c>
      <c r="N101" s="13">
        <v>1.11111</v>
      </c>
      <c r="O101" s="13">
        <v>4.1200000000000004E-3</v>
      </c>
      <c r="P101" s="4">
        <f t="shared" si="3"/>
        <v>1.1069900000000001</v>
      </c>
    </row>
    <row r="102" spans="1:16" x14ac:dyDescent="0.3">
      <c r="A102" s="5">
        <v>100</v>
      </c>
      <c r="B102" s="5">
        <v>3955.4360000000001</v>
      </c>
      <c r="C102" s="5">
        <v>99.56</v>
      </c>
      <c r="D102" s="5">
        <v>0.68628999999999996</v>
      </c>
      <c r="E102" s="5">
        <v>4.7499999999999999E-3</v>
      </c>
      <c r="F102" s="6">
        <f t="shared" si="2"/>
        <v>0.68153999999999992</v>
      </c>
      <c r="G102" s="50"/>
      <c r="H102" s="50"/>
      <c r="I102" s="50"/>
      <c r="J102" s="50"/>
      <c r="K102" s="13">
        <v>100</v>
      </c>
      <c r="L102" s="13">
        <v>3972.4969999999998</v>
      </c>
      <c r="M102" s="13">
        <v>99.99</v>
      </c>
      <c r="N102" s="13">
        <v>1.11111</v>
      </c>
      <c r="O102" s="13">
        <v>4.7400000000000003E-3</v>
      </c>
      <c r="P102" s="4">
        <f t="shared" si="3"/>
        <v>1.1063700000000001</v>
      </c>
    </row>
    <row r="103" spans="1:16" x14ac:dyDescent="0.3">
      <c r="A103" s="5">
        <v>101</v>
      </c>
      <c r="B103" s="5">
        <v>3949.7489999999998</v>
      </c>
      <c r="C103" s="5">
        <v>99.41</v>
      </c>
      <c r="D103" s="5">
        <v>0.68825000000000003</v>
      </c>
      <c r="E103" s="5">
        <v>4.5100000000000001E-3</v>
      </c>
      <c r="F103" s="6">
        <f t="shared" si="2"/>
        <v>0.68374000000000001</v>
      </c>
      <c r="G103" s="50"/>
      <c r="H103" s="50"/>
      <c r="I103" s="50"/>
      <c r="J103" s="50"/>
      <c r="K103" s="13">
        <v>101</v>
      </c>
      <c r="L103" s="13">
        <v>3971.0569999999998</v>
      </c>
      <c r="M103" s="13">
        <v>99.95</v>
      </c>
      <c r="N103" s="13">
        <v>1.11111</v>
      </c>
      <c r="O103" s="13">
        <v>4.4099999999999999E-3</v>
      </c>
      <c r="P103" s="4">
        <f t="shared" si="3"/>
        <v>1.1067</v>
      </c>
    </row>
    <row r="104" spans="1:16" x14ac:dyDescent="0.3">
      <c r="A104" s="5">
        <v>102</v>
      </c>
      <c r="B104" s="5">
        <v>3746.114</v>
      </c>
      <c r="C104" s="5">
        <v>94.29</v>
      </c>
      <c r="D104" s="5">
        <v>0.69611999999999996</v>
      </c>
      <c r="E104" s="5">
        <v>4.64E-3</v>
      </c>
      <c r="F104" s="6">
        <f t="shared" si="2"/>
        <v>0.69147999999999998</v>
      </c>
      <c r="G104" s="50"/>
      <c r="H104" s="50"/>
      <c r="I104" s="50"/>
      <c r="J104" s="50"/>
      <c r="K104" s="13">
        <v>102</v>
      </c>
      <c r="L104" s="13">
        <v>3972.6729999999998</v>
      </c>
      <c r="M104" s="13">
        <v>99.99</v>
      </c>
      <c r="N104" s="13">
        <v>1.11111</v>
      </c>
      <c r="O104" s="13">
        <v>5.3299999999999997E-3</v>
      </c>
      <c r="P104" s="4">
        <f t="shared" si="3"/>
        <v>1.10578</v>
      </c>
    </row>
    <row r="105" spans="1:16" x14ac:dyDescent="0.3">
      <c r="A105" s="5">
        <v>103</v>
      </c>
      <c r="B105" s="5">
        <v>3893.3969999999999</v>
      </c>
      <c r="C105" s="5">
        <v>98</v>
      </c>
      <c r="D105" s="5">
        <v>0.67290000000000005</v>
      </c>
      <c r="E105" s="5">
        <v>4.9100000000000003E-3</v>
      </c>
      <c r="F105" s="6">
        <f t="shared" si="2"/>
        <v>0.66799000000000008</v>
      </c>
      <c r="G105" s="50"/>
      <c r="H105" s="50"/>
      <c r="I105" s="50"/>
      <c r="J105" s="50"/>
      <c r="K105" s="13">
        <v>103</v>
      </c>
      <c r="L105" s="13">
        <v>3972.35</v>
      </c>
      <c r="M105" s="13">
        <v>99.98</v>
      </c>
      <c r="N105" s="13">
        <v>1.11111</v>
      </c>
      <c r="O105" s="13">
        <v>5.0400000000000002E-3</v>
      </c>
      <c r="P105" s="4">
        <f t="shared" si="3"/>
        <v>1.1060700000000001</v>
      </c>
    </row>
    <row r="106" spans="1:16" x14ac:dyDescent="0.3">
      <c r="A106" s="5">
        <v>104</v>
      </c>
      <c r="B106" s="5">
        <v>3970.9459999999999</v>
      </c>
      <c r="C106" s="5">
        <v>99.95</v>
      </c>
      <c r="D106" s="5">
        <v>0.81698999999999999</v>
      </c>
      <c r="E106" s="5">
        <v>4.7099999999999998E-3</v>
      </c>
      <c r="F106" s="6">
        <f t="shared" si="2"/>
        <v>0.81228</v>
      </c>
      <c r="G106" s="50"/>
      <c r="H106" s="50"/>
      <c r="I106" s="50"/>
      <c r="J106" s="50"/>
      <c r="K106" s="13">
        <v>104</v>
      </c>
      <c r="L106" s="13">
        <v>3972.35</v>
      </c>
      <c r="M106" s="13">
        <v>99.98</v>
      </c>
      <c r="N106" s="13">
        <v>1.11111</v>
      </c>
      <c r="O106" s="13">
        <v>4.2100000000000002E-3</v>
      </c>
      <c r="P106" s="4">
        <f t="shared" si="3"/>
        <v>1.1069</v>
      </c>
    </row>
    <row r="107" spans="1:16" x14ac:dyDescent="0.3">
      <c r="A107" s="5">
        <v>105</v>
      </c>
      <c r="B107" s="5">
        <v>3888.9229999999998</v>
      </c>
      <c r="C107" s="5">
        <v>97.88</v>
      </c>
      <c r="D107" s="5">
        <v>0.64419999999999999</v>
      </c>
      <c r="E107" s="5">
        <v>4.8500000000000001E-3</v>
      </c>
      <c r="F107" s="6">
        <f t="shared" si="2"/>
        <v>0.63934999999999997</v>
      </c>
      <c r="G107" s="50"/>
      <c r="H107" s="50"/>
      <c r="I107" s="50"/>
      <c r="J107" s="50"/>
      <c r="K107" s="13">
        <v>105</v>
      </c>
      <c r="L107" s="13">
        <v>3973.0140000000001</v>
      </c>
      <c r="M107" s="13">
        <v>100</v>
      </c>
      <c r="N107" s="13">
        <v>1.11111</v>
      </c>
      <c r="O107" s="13">
        <v>4.7800000000000004E-3</v>
      </c>
      <c r="P107" s="4">
        <f t="shared" si="3"/>
        <v>1.10633</v>
      </c>
    </row>
    <row r="108" spans="1:16" x14ac:dyDescent="0.3">
      <c r="A108" s="5">
        <v>106</v>
      </c>
      <c r="B108" s="5">
        <v>3860.3090000000002</v>
      </c>
      <c r="C108" s="5">
        <v>97.16</v>
      </c>
      <c r="D108" s="5">
        <v>0.61995</v>
      </c>
      <c r="E108" s="5">
        <v>5.2599999999999999E-3</v>
      </c>
      <c r="F108" s="6">
        <f t="shared" si="2"/>
        <v>0.61468999999999996</v>
      </c>
      <c r="G108" s="50"/>
      <c r="H108" s="50"/>
      <c r="I108" s="50"/>
      <c r="J108" s="50"/>
      <c r="K108" s="13">
        <v>106</v>
      </c>
      <c r="L108" s="13">
        <v>3968.3609999999999</v>
      </c>
      <c r="M108" s="13">
        <v>99.88</v>
      </c>
      <c r="N108" s="13">
        <v>1.11111</v>
      </c>
      <c r="O108" s="13">
        <v>4.7099999999999998E-3</v>
      </c>
      <c r="P108" s="4">
        <f t="shared" si="3"/>
        <v>1.1064000000000001</v>
      </c>
    </row>
    <row r="109" spans="1:16" x14ac:dyDescent="0.3">
      <c r="A109" s="5">
        <v>107</v>
      </c>
      <c r="B109" s="5">
        <v>3912.0349999999999</v>
      </c>
      <c r="C109" s="5">
        <v>98.47</v>
      </c>
      <c r="D109" s="5">
        <v>0.65873999999999999</v>
      </c>
      <c r="E109" s="5">
        <v>4.9100000000000003E-3</v>
      </c>
      <c r="F109" s="6">
        <f t="shared" si="2"/>
        <v>0.65383000000000002</v>
      </c>
      <c r="G109" s="50"/>
      <c r="H109" s="50"/>
      <c r="I109" s="50"/>
      <c r="J109" s="50"/>
      <c r="K109" s="13">
        <v>107</v>
      </c>
      <c r="L109" s="13">
        <v>3972.4969999999998</v>
      </c>
      <c r="M109" s="13">
        <v>99.99</v>
      </c>
      <c r="N109" s="13">
        <v>1.11111</v>
      </c>
      <c r="O109" s="13">
        <v>4.8999999999999998E-3</v>
      </c>
      <c r="P109" s="4">
        <f t="shared" si="3"/>
        <v>1.1062100000000001</v>
      </c>
    </row>
    <row r="110" spans="1:16" x14ac:dyDescent="0.3">
      <c r="A110" s="5">
        <v>108</v>
      </c>
      <c r="B110" s="5">
        <v>3835.0859999999998</v>
      </c>
      <c r="C110" s="5">
        <v>96.53</v>
      </c>
      <c r="D110" s="5">
        <v>0.63295999999999997</v>
      </c>
      <c r="E110" s="5">
        <v>4.7499999999999999E-3</v>
      </c>
      <c r="F110" s="6">
        <f t="shared" si="2"/>
        <v>0.62820999999999994</v>
      </c>
      <c r="G110" s="50"/>
      <c r="H110" s="50"/>
      <c r="I110" s="50"/>
      <c r="J110" s="50"/>
      <c r="K110" s="13">
        <v>108</v>
      </c>
      <c r="L110" s="13">
        <v>3972.6729999999998</v>
      </c>
      <c r="M110" s="13">
        <v>99.99</v>
      </c>
      <c r="N110" s="13">
        <v>1.11111</v>
      </c>
      <c r="O110" s="13">
        <v>3.8800000000000002E-3</v>
      </c>
      <c r="P110" s="4">
        <f t="shared" si="3"/>
        <v>1.1072299999999999</v>
      </c>
    </row>
    <row r="111" spans="1:16" x14ac:dyDescent="0.3">
      <c r="A111" s="5">
        <v>109</v>
      </c>
      <c r="B111" s="5">
        <v>3847.25</v>
      </c>
      <c r="C111" s="5">
        <v>96.83</v>
      </c>
      <c r="D111" s="5">
        <v>0.69811000000000001</v>
      </c>
      <c r="E111" s="5">
        <v>5.0400000000000002E-3</v>
      </c>
      <c r="F111" s="6">
        <f t="shared" si="2"/>
        <v>0.69306999999999996</v>
      </c>
      <c r="G111" s="50"/>
      <c r="H111" s="50"/>
      <c r="I111" s="50"/>
      <c r="J111" s="50"/>
      <c r="K111" s="13">
        <v>109</v>
      </c>
      <c r="L111" s="13">
        <v>3970.7339999999999</v>
      </c>
      <c r="M111" s="13">
        <v>99.94</v>
      </c>
      <c r="N111" s="13">
        <v>1.11111</v>
      </c>
      <c r="O111" s="13">
        <v>4.1000000000000003E-3</v>
      </c>
      <c r="P111" s="4">
        <f t="shared" si="3"/>
        <v>1.10701</v>
      </c>
    </row>
    <row r="112" spans="1:16" x14ac:dyDescent="0.3">
      <c r="A112" s="5">
        <v>110</v>
      </c>
      <c r="B112" s="5">
        <v>3852.5729999999999</v>
      </c>
      <c r="C112" s="5">
        <v>96.97</v>
      </c>
      <c r="D112" s="5">
        <v>0.62819000000000003</v>
      </c>
      <c r="E112" s="5">
        <v>5.1999999999999998E-3</v>
      </c>
      <c r="F112" s="6">
        <f t="shared" si="2"/>
        <v>0.62299000000000004</v>
      </c>
      <c r="G112" s="50"/>
      <c r="H112" s="50"/>
      <c r="I112" s="50"/>
      <c r="J112" s="50"/>
      <c r="K112" s="13">
        <v>110</v>
      </c>
      <c r="L112" s="13">
        <v>3971.4630000000002</v>
      </c>
      <c r="M112" s="13">
        <v>99.96</v>
      </c>
      <c r="N112" s="13">
        <v>1.11111</v>
      </c>
      <c r="O112" s="13">
        <v>5.7299999999999999E-3</v>
      </c>
      <c r="P112" s="4">
        <f t="shared" si="3"/>
        <v>1.10538</v>
      </c>
    </row>
    <row r="113" spans="1:16" x14ac:dyDescent="0.3">
      <c r="A113" s="5">
        <v>111</v>
      </c>
      <c r="B113" s="5">
        <v>3922.259</v>
      </c>
      <c r="C113" s="5">
        <v>98.72</v>
      </c>
      <c r="D113" s="5">
        <v>0.67811999999999995</v>
      </c>
      <c r="E113" s="5">
        <v>4.9199999999999999E-3</v>
      </c>
      <c r="F113" s="6">
        <f t="shared" si="2"/>
        <v>0.67319999999999991</v>
      </c>
      <c r="G113" s="50"/>
      <c r="H113" s="50"/>
      <c r="I113" s="50"/>
      <c r="J113" s="50"/>
      <c r="K113" s="13">
        <v>111</v>
      </c>
      <c r="L113" s="13">
        <v>3966.2930000000001</v>
      </c>
      <c r="M113" s="13">
        <v>99.83</v>
      </c>
      <c r="N113" s="13">
        <v>1.11111</v>
      </c>
      <c r="O113" s="13">
        <v>5.1000000000000004E-3</v>
      </c>
      <c r="P113" s="4">
        <f t="shared" si="3"/>
        <v>1.1060099999999999</v>
      </c>
    </row>
    <row r="114" spans="1:16" x14ac:dyDescent="0.3">
      <c r="A114" s="5">
        <v>112</v>
      </c>
      <c r="B114" s="5">
        <v>3941.5859999999998</v>
      </c>
      <c r="C114" s="5">
        <v>99.21</v>
      </c>
      <c r="D114" s="5">
        <v>0.68235000000000001</v>
      </c>
      <c r="E114" s="5">
        <v>5.3600000000000002E-3</v>
      </c>
      <c r="F114" s="6">
        <f t="shared" si="2"/>
        <v>0.67698999999999998</v>
      </c>
      <c r="G114" s="50"/>
      <c r="H114" s="50"/>
      <c r="I114" s="50"/>
      <c r="J114" s="50"/>
      <c r="K114" s="13">
        <v>112</v>
      </c>
      <c r="L114" s="13">
        <v>3972.6729999999998</v>
      </c>
      <c r="M114" s="13">
        <v>99.99</v>
      </c>
      <c r="N114" s="13">
        <v>1.11111</v>
      </c>
      <c r="O114" s="13">
        <v>3.5999999999999999E-3</v>
      </c>
      <c r="P114" s="4">
        <f t="shared" si="3"/>
        <v>1.10751</v>
      </c>
    </row>
    <row r="115" spans="1:16" x14ac:dyDescent="0.3">
      <c r="A115" s="5">
        <v>113</v>
      </c>
      <c r="B115" s="5">
        <v>3885.0059999999999</v>
      </c>
      <c r="C115" s="5">
        <v>97.78</v>
      </c>
      <c r="D115" s="5">
        <v>0.65747999999999995</v>
      </c>
      <c r="E115" s="5">
        <v>5.28E-3</v>
      </c>
      <c r="F115" s="6">
        <f t="shared" si="2"/>
        <v>0.6522</v>
      </c>
      <c r="G115" s="50"/>
      <c r="H115" s="50"/>
      <c r="I115" s="50"/>
      <c r="J115" s="50"/>
      <c r="K115" s="13">
        <v>113</v>
      </c>
      <c r="L115" s="13">
        <v>3972.9960000000001</v>
      </c>
      <c r="M115" s="13">
        <v>100</v>
      </c>
      <c r="N115" s="13">
        <v>1.11111</v>
      </c>
      <c r="O115" s="13">
        <v>4.1000000000000003E-3</v>
      </c>
      <c r="P115" s="4">
        <f t="shared" si="3"/>
        <v>1.10701</v>
      </c>
    </row>
    <row r="116" spans="1:16" x14ac:dyDescent="0.3">
      <c r="A116" s="5">
        <v>114</v>
      </c>
      <c r="B116" s="5">
        <v>3972.027</v>
      </c>
      <c r="C116" s="5">
        <v>99.98</v>
      </c>
      <c r="D116" s="5">
        <v>1.1092200000000001</v>
      </c>
      <c r="E116" s="5">
        <v>5.0699999999999999E-3</v>
      </c>
      <c r="F116" s="6">
        <f t="shared" si="2"/>
        <v>1.1041500000000002</v>
      </c>
      <c r="G116" s="50"/>
      <c r="H116" s="50"/>
      <c r="I116" s="50"/>
      <c r="J116" s="50"/>
      <c r="K116" s="13">
        <v>114</v>
      </c>
      <c r="L116" s="13">
        <v>3972.9960000000001</v>
      </c>
      <c r="M116" s="13">
        <v>100</v>
      </c>
      <c r="N116" s="13">
        <v>1.11111</v>
      </c>
      <c r="O116" s="13">
        <v>3.5400000000000002E-3</v>
      </c>
      <c r="P116" s="4">
        <f t="shared" si="3"/>
        <v>1.1075699999999999</v>
      </c>
    </row>
    <row r="117" spans="1:16" x14ac:dyDescent="0.3">
      <c r="A117" s="5">
        <v>115</v>
      </c>
      <c r="B117" s="5">
        <v>3879.395</v>
      </c>
      <c r="C117" s="5">
        <v>97.64</v>
      </c>
      <c r="D117" s="5">
        <v>0.69176000000000004</v>
      </c>
      <c r="E117" s="5">
        <v>5.8799999999999998E-3</v>
      </c>
      <c r="F117" s="6">
        <f t="shared" si="2"/>
        <v>0.68588000000000005</v>
      </c>
      <c r="G117" s="50"/>
      <c r="H117" s="50"/>
      <c r="I117" s="50"/>
      <c r="J117" s="50"/>
      <c r="K117" s="13">
        <v>115</v>
      </c>
      <c r="L117" s="13">
        <v>3963.7080000000001</v>
      </c>
      <c r="M117" s="13">
        <v>99.77</v>
      </c>
      <c r="N117" s="13">
        <v>1.11111</v>
      </c>
      <c r="O117" s="13">
        <v>4.1700000000000001E-3</v>
      </c>
      <c r="P117" s="4">
        <f t="shared" si="3"/>
        <v>1.10694</v>
      </c>
    </row>
    <row r="118" spans="1:16" x14ac:dyDescent="0.3">
      <c r="A118" s="5">
        <v>116</v>
      </c>
      <c r="B118" s="5">
        <v>3970.4110000000001</v>
      </c>
      <c r="C118" s="5">
        <v>99.93</v>
      </c>
      <c r="D118" s="5">
        <v>1.0026900000000001</v>
      </c>
      <c r="E118" s="5">
        <v>5.2500000000000003E-3</v>
      </c>
      <c r="F118" s="6">
        <f t="shared" si="2"/>
        <v>0.9974400000000001</v>
      </c>
      <c r="G118" s="50"/>
      <c r="H118" s="50"/>
      <c r="I118" s="50"/>
      <c r="J118" s="50"/>
      <c r="K118" s="13">
        <v>116</v>
      </c>
      <c r="L118" s="13">
        <v>3972.6729999999998</v>
      </c>
      <c r="M118" s="13">
        <v>99.99</v>
      </c>
      <c r="N118" s="13">
        <v>1.11111</v>
      </c>
      <c r="O118" s="13">
        <v>4.8399999999999997E-3</v>
      </c>
      <c r="P118" s="4">
        <f t="shared" si="3"/>
        <v>1.1062700000000001</v>
      </c>
    </row>
    <row r="119" spans="1:16" x14ac:dyDescent="0.3">
      <c r="A119" s="5">
        <v>117</v>
      </c>
      <c r="B119" s="5">
        <v>3927.7530000000002</v>
      </c>
      <c r="C119" s="5">
        <v>98.86</v>
      </c>
      <c r="D119" s="5">
        <v>0.70489999999999997</v>
      </c>
      <c r="E119" s="5">
        <v>5.62E-3</v>
      </c>
      <c r="F119" s="6">
        <f t="shared" si="2"/>
        <v>0.69928000000000001</v>
      </c>
      <c r="G119" s="50"/>
      <c r="H119" s="50"/>
      <c r="I119" s="50"/>
      <c r="J119" s="50"/>
      <c r="K119" s="13">
        <v>117</v>
      </c>
      <c r="L119" s="13">
        <v>3970.4110000000001</v>
      </c>
      <c r="M119" s="13">
        <v>99.93</v>
      </c>
      <c r="N119" s="13">
        <v>1.11111</v>
      </c>
      <c r="O119" s="13">
        <v>4.4999999999999997E-3</v>
      </c>
      <c r="P119" s="4">
        <f t="shared" si="3"/>
        <v>1.1066100000000001</v>
      </c>
    </row>
    <row r="120" spans="1:16" x14ac:dyDescent="0.3">
      <c r="A120" s="5">
        <v>118</v>
      </c>
      <c r="B120" s="5">
        <v>3796.5889999999999</v>
      </c>
      <c r="C120" s="5">
        <v>95.56</v>
      </c>
      <c r="D120" s="5">
        <v>0.69247000000000003</v>
      </c>
      <c r="E120" s="5">
        <v>4.5100000000000001E-3</v>
      </c>
      <c r="F120" s="6">
        <f t="shared" si="2"/>
        <v>0.68796000000000002</v>
      </c>
      <c r="G120" s="50"/>
      <c r="H120" s="50"/>
      <c r="I120" s="50"/>
      <c r="J120" s="50"/>
      <c r="K120" s="13">
        <v>118</v>
      </c>
      <c r="L120" s="13">
        <v>3969.395</v>
      </c>
      <c r="M120" s="13">
        <v>99.91</v>
      </c>
      <c r="N120" s="13">
        <v>1.11111</v>
      </c>
      <c r="O120" s="13">
        <v>5.1500000000000001E-3</v>
      </c>
      <c r="P120" s="4">
        <f t="shared" si="3"/>
        <v>1.1059600000000001</v>
      </c>
    </row>
    <row r="121" spans="1:16" x14ac:dyDescent="0.3">
      <c r="A121" s="5">
        <v>119</v>
      </c>
      <c r="B121" s="5">
        <v>3919.4929999999999</v>
      </c>
      <c r="C121" s="5">
        <v>98.65</v>
      </c>
      <c r="D121" s="5">
        <v>0.73324</v>
      </c>
      <c r="E121" s="5">
        <v>4.5199999999999997E-3</v>
      </c>
      <c r="F121" s="6">
        <f t="shared" si="2"/>
        <v>0.72872000000000003</v>
      </c>
      <c r="G121" s="50"/>
      <c r="H121" s="50"/>
      <c r="I121" s="50"/>
      <c r="J121" s="50"/>
      <c r="K121" s="13">
        <v>119</v>
      </c>
      <c r="L121" s="13">
        <v>3972.35</v>
      </c>
      <c r="M121" s="13">
        <v>99.98</v>
      </c>
      <c r="N121" s="13">
        <v>1.11111</v>
      </c>
      <c r="O121" s="13">
        <v>4.5900000000000003E-3</v>
      </c>
      <c r="P121" s="4">
        <f t="shared" si="3"/>
        <v>1.1065199999999999</v>
      </c>
    </row>
    <row r="122" spans="1:16" x14ac:dyDescent="0.3">
      <c r="A122" s="5">
        <v>120</v>
      </c>
      <c r="B122" s="5">
        <v>3912.241</v>
      </c>
      <c r="C122" s="5">
        <v>98.47</v>
      </c>
      <c r="D122" s="5">
        <v>0.64780000000000004</v>
      </c>
      <c r="E122" s="5">
        <v>3.8E-3</v>
      </c>
      <c r="F122" s="6">
        <f t="shared" si="2"/>
        <v>0.64400000000000002</v>
      </c>
      <c r="G122" s="50"/>
      <c r="H122" s="50"/>
      <c r="I122" s="50"/>
      <c r="J122" s="50"/>
      <c r="K122" s="13">
        <v>120</v>
      </c>
      <c r="L122" s="13">
        <v>3970.4110000000001</v>
      </c>
      <c r="M122" s="13">
        <v>99.93</v>
      </c>
      <c r="N122" s="13">
        <v>1.11111</v>
      </c>
      <c r="O122" s="13">
        <v>3.4299999999999999E-3</v>
      </c>
      <c r="P122" s="4">
        <f t="shared" si="3"/>
        <v>1.10768</v>
      </c>
    </row>
    <row r="123" spans="1:16" x14ac:dyDescent="0.3">
      <c r="A123" s="5">
        <v>121</v>
      </c>
      <c r="B123" s="5">
        <v>3869.2220000000002</v>
      </c>
      <c r="C123" s="5">
        <v>97.39</v>
      </c>
      <c r="D123" s="5">
        <v>0.59762999999999999</v>
      </c>
      <c r="E123" s="5">
        <v>4.3600000000000002E-3</v>
      </c>
      <c r="F123" s="6">
        <f t="shared" si="2"/>
        <v>0.59326999999999996</v>
      </c>
      <c r="G123" s="50"/>
      <c r="H123" s="50"/>
      <c r="I123" s="50"/>
      <c r="J123" s="50"/>
      <c r="K123" s="13">
        <v>121</v>
      </c>
      <c r="L123" s="13">
        <v>3973.0140000000001</v>
      </c>
      <c r="M123" s="13">
        <v>100</v>
      </c>
      <c r="N123" s="13">
        <v>1.11111</v>
      </c>
      <c r="O123" s="13">
        <v>4.2199999999999998E-3</v>
      </c>
      <c r="P123" s="4">
        <f t="shared" si="3"/>
        <v>1.1068900000000002</v>
      </c>
    </row>
    <row r="124" spans="1:16" x14ac:dyDescent="0.3">
      <c r="A124" s="5">
        <v>122</v>
      </c>
      <c r="B124" s="5">
        <v>3857.6260000000002</v>
      </c>
      <c r="C124" s="5">
        <v>97.1</v>
      </c>
      <c r="D124" s="5">
        <v>0.70450999999999997</v>
      </c>
      <c r="E124" s="5">
        <v>4.5999999999999999E-3</v>
      </c>
      <c r="F124" s="6">
        <f t="shared" si="2"/>
        <v>0.69990999999999992</v>
      </c>
      <c r="G124" s="50"/>
      <c r="H124" s="50"/>
      <c r="I124" s="50"/>
      <c r="J124" s="50"/>
      <c r="K124" s="13">
        <v>122</v>
      </c>
      <c r="L124" s="13">
        <v>3972.6729999999998</v>
      </c>
      <c r="M124" s="13">
        <v>99.99</v>
      </c>
      <c r="N124" s="13">
        <v>1.11111</v>
      </c>
      <c r="O124" s="13">
        <v>5.0800000000000003E-3</v>
      </c>
      <c r="P124" s="4">
        <f t="shared" si="3"/>
        <v>1.1060300000000001</v>
      </c>
    </row>
    <row r="125" spans="1:16" x14ac:dyDescent="0.3">
      <c r="A125" s="5">
        <v>123</v>
      </c>
      <c r="B125" s="5">
        <v>3868.614</v>
      </c>
      <c r="C125" s="5">
        <v>97.37</v>
      </c>
      <c r="D125" s="5">
        <v>0.68167999999999995</v>
      </c>
      <c r="E125" s="5">
        <v>5.3099999999999996E-3</v>
      </c>
      <c r="F125" s="6">
        <f t="shared" si="2"/>
        <v>0.67636999999999992</v>
      </c>
      <c r="G125" s="50"/>
      <c r="H125" s="50"/>
      <c r="I125" s="50"/>
      <c r="J125" s="50"/>
      <c r="K125" s="13">
        <v>123</v>
      </c>
      <c r="L125" s="13">
        <v>3971.98</v>
      </c>
      <c r="M125" s="13">
        <v>99.97</v>
      </c>
      <c r="N125" s="13">
        <v>1.11111</v>
      </c>
      <c r="O125" s="13">
        <v>4.8399999999999997E-3</v>
      </c>
      <c r="P125" s="4">
        <f t="shared" si="3"/>
        <v>1.1062700000000001</v>
      </c>
    </row>
    <row r="126" spans="1:16" x14ac:dyDescent="0.3">
      <c r="A126" s="5">
        <v>124</v>
      </c>
      <c r="B126" s="5">
        <v>3852.0369999999998</v>
      </c>
      <c r="C126" s="5">
        <v>96.96</v>
      </c>
      <c r="D126" s="5">
        <v>0.73243999999999998</v>
      </c>
      <c r="E126" s="5">
        <v>4.8399999999999997E-3</v>
      </c>
      <c r="F126" s="6">
        <f t="shared" si="2"/>
        <v>0.72760000000000002</v>
      </c>
      <c r="G126" s="50"/>
      <c r="H126" s="50"/>
      <c r="I126" s="50"/>
      <c r="J126" s="50"/>
      <c r="K126" s="13">
        <v>124</v>
      </c>
      <c r="L126" s="13">
        <v>3972.4969999999998</v>
      </c>
      <c r="M126" s="13">
        <v>99.99</v>
      </c>
      <c r="N126" s="13">
        <v>1.11111</v>
      </c>
      <c r="O126" s="13">
        <v>4.9100000000000003E-3</v>
      </c>
      <c r="P126" s="4">
        <f t="shared" si="3"/>
        <v>1.1062000000000001</v>
      </c>
    </row>
    <row r="127" spans="1:16" x14ac:dyDescent="0.3">
      <c r="A127" s="5">
        <v>125</v>
      </c>
      <c r="B127" s="5">
        <v>3891.585</v>
      </c>
      <c r="C127" s="5">
        <v>97.95</v>
      </c>
      <c r="D127" s="5">
        <v>0.66366999999999998</v>
      </c>
      <c r="E127" s="5">
        <v>5.2399999999999999E-3</v>
      </c>
      <c r="F127" s="6">
        <f t="shared" si="2"/>
        <v>0.65842999999999996</v>
      </c>
      <c r="G127" s="50"/>
      <c r="H127" s="50"/>
      <c r="I127" s="50"/>
      <c r="J127" s="50"/>
      <c r="K127" s="13">
        <v>125</v>
      </c>
      <c r="L127" s="13">
        <v>3972.35</v>
      </c>
      <c r="M127" s="13">
        <v>99.98</v>
      </c>
      <c r="N127" s="13">
        <v>1.11111</v>
      </c>
      <c r="O127" s="13">
        <v>4.0400000000000002E-3</v>
      </c>
      <c r="P127" s="4">
        <f t="shared" si="3"/>
        <v>1.10707</v>
      </c>
    </row>
    <row r="128" spans="1:16" x14ac:dyDescent="0.3">
      <c r="A128" s="5">
        <v>126</v>
      </c>
      <c r="B128" s="5">
        <v>3858.241</v>
      </c>
      <c r="C128" s="5">
        <v>97.11</v>
      </c>
      <c r="D128" s="5">
        <v>0.59206999999999999</v>
      </c>
      <c r="E128" s="5">
        <v>5.2500000000000003E-3</v>
      </c>
      <c r="F128" s="6">
        <f t="shared" si="2"/>
        <v>0.58682000000000001</v>
      </c>
      <c r="G128" s="50"/>
      <c r="H128" s="50"/>
      <c r="I128" s="50"/>
      <c r="J128" s="50"/>
      <c r="K128" s="13">
        <v>126</v>
      </c>
      <c r="L128" s="13">
        <v>3972.6729999999998</v>
      </c>
      <c r="M128" s="13">
        <v>99.99</v>
      </c>
      <c r="N128" s="13">
        <v>1.11111</v>
      </c>
      <c r="O128" s="13">
        <v>4.5999999999999999E-3</v>
      </c>
      <c r="P128" s="4">
        <f t="shared" si="3"/>
        <v>1.1065100000000001</v>
      </c>
    </row>
    <row r="129" spans="1:16" x14ac:dyDescent="0.3">
      <c r="A129" s="5">
        <v>127</v>
      </c>
      <c r="B129" s="5">
        <v>3945.6129999999998</v>
      </c>
      <c r="C129" s="5">
        <v>99.31</v>
      </c>
      <c r="D129" s="5">
        <v>0.74409999999999998</v>
      </c>
      <c r="E129" s="5">
        <v>5.3099999999999996E-3</v>
      </c>
      <c r="F129" s="6">
        <f t="shared" si="2"/>
        <v>0.73878999999999995</v>
      </c>
      <c r="G129" s="50"/>
      <c r="H129" s="50"/>
      <c r="I129" s="50"/>
      <c r="J129" s="50"/>
      <c r="K129" s="13">
        <v>127</v>
      </c>
      <c r="L129" s="13">
        <v>3972.9960000000001</v>
      </c>
      <c r="M129" s="13">
        <v>100</v>
      </c>
      <c r="N129" s="13">
        <v>1.11111</v>
      </c>
      <c r="O129" s="13">
        <v>4.5700000000000003E-3</v>
      </c>
      <c r="P129" s="4">
        <f t="shared" si="3"/>
        <v>1.1065400000000001</v>
      </c>
    </row>
    <row r="130" spans="1:16" x14ac:dyDescent="0.3">
      <c r="A130" s="5">
        <v>128</v>
      </c>
      <c r="B130" s="5">
        <v>3943.5880000000002</v>
      </c>
      <c r="C130" s="5">
        <v>99.26</v>
      </c>
      <c r="D130" s="5">
        <v>0.76639000000000002</v>
      </c>
      <c r="E130" s="5">
        <v>3.9199999999999999E-3</v>
      </c>
      <c r="F130" s="6">
        <f t="shared" si="2"/>
        <v>0.76246999999999998</v>
      </c>
      <c r="G130" s="50"/>
      <c r="H130" s="50"/>
      <c r="I130" s="50"/>
      <c r="J130" s="50"/>
      <c r="K130" s="13">
        <v>128</v>
      </c>
      <c r="L130" s="13">
        <v>3970.4110000000001</v>
      </c>
      <c r="M130" s="13">
        <v>99.93</v>
      </c>
      <c r="N130" s="13">
        <v>1.11111</v>
      </c>
      <c r="O130" s="13">
        <v>4.1999999999999997E-3</v>
      </c>
      <c r="P130" s="4">
        <f t="shared" si="3"/>
        <v>1.1069100000000001</v>
      </c>
    </row>
    <row r="131" spans="1:16" x14ac:dyDescent="0.3">
      <c r="A131" s="5">
        <v>129</v>
      </c>
      <c r="B131" s="5">
        <v>3906.8389999999999</v>
      </c>
      <c r="C131" s="5">
        <v>98.33</v>
      </c>
      <c r="D131" s="5">
        <v>0.67137999999999998</v>
      </c>
      <c r="E131" s="5">
        <v>5.1200000000000004E-3</v>
      </c>
      <c r="F131" s="6">
        <f t="shared" si="2"/>
        <v>0.66625999999999996</v>
      </c>
      <c r="G131" s="50"/>
      <c r="H131" s="50"/>
      <c r="I131" s="50"/>
      <c r="J131" s="50"/>
      <c r="K131" s="13">
        <v>129</v>
      </c>
      <c r="L131" s="13">
        <v>3972.4969999999998</v>
      </c>
      <c r="M131" s="13">
        <v>99.99</v>
      </c>
      <c r="N131" s="13">
        <v>1.11111</v>
      </c>
      <c r="O131" s="13">
        <v>4.4600000000000004E-3</v>
      </c>
      <c r="P131" s="4">
        <f t="shared" si="3"/>
        <v>1.1066500000000001</v>
      </c>
    </row>
    <row r="132" spans="1:16" x14ac:dyDescent="0.3">
      <c r="A132" s="5">
        <v>130</v>
      </c>
      <c r="B132" s="5">
        <v>3930.92</v>
      </c>
      <c r="C132" s="5">
        <v>98.94</v>
      </c>
      <c r="D132" s="5">
        <v>0.71762999999999999</v>
      </c>
      <c r="E132" s="5">
        <v>4.7800000000000004E-3</v>
      </c>
      <c r="F132" s="6">
        <f t="shared" ref="F132:F195" si="4">D132-E132</f>
        <v>0.71284999999999998</v>
      </c>
      <c r="G132" s="50"/>
      <c r="H132" s="50"/>
      <c r="I132" s="50"/>
      <c r="J132" s="50"/>
      <c r="K132" s="13">
        <v>130</v>
      </c>
      <c r="L132" s="13">
        <v>3971.38</v>
      </c>
      <c r="M132" s="13">
        <v>99.96</v>
      </c>
      <c r="N132" s="13">
        <v>1.11111</v>
      </c>
      <c r="O132" s="13">
        <v>4.2500000000000003E-3</v>
      </c>
      <c r="P132" s="4">
        <f t="shared" ref="P132:P195" si="5">N132-O132</f>
        <v>1.10686</v>
      </c>
    </row>
    <row r="133" spans="1:16" x14ac:dyDescent="0.3">
      <c r="A133" s="5">
        <v>131</v>
      </c>
      <c r="B133" s="5">
        <v>3968.8780000000002</v>
      </c>
      <c r="C133" s="5">
        <v>99.9</v>
      </c>
      <c r="D133" s="5">
        <v>0.95791000000000004</v>
      </c>
      <c r="E133" s="5">
        <v>4.8799999999999998E-3</v>
      </c>
      <c r="F133" s="6">
        <f t="shared" si="4"/>
        <v>0.95303000000000004</v>
      </c>
      <c r="G133" s="50"/>
      <c r="H133" s="50"/>
      <c r="I133" s="50"/>
      <c r="J133" s="50"/>
      <c r="K133" s="13">
        <v>131</v>
      </c>
      <c r="L133" s="13">
        <v>3971.98</v>
      </c>
      <c r="M133" s="13">
        <v>99.97</v>
      </c>
      <c r="N133" s="13">
        <v>1.11111</v>
      </c>
      <c r="O133" s="13">
        <v>5.4599999999999996E-3</v>
      </c>
      <c r="P133" s="4">
        <f t="shared" si="5"/>
        <v>1.10565</v>
      </c>
    </row>
    <row r="134" spans="1:16" x14ac:dyDescent="0.3">
      <c r="A134" s="5">
        <v>132</v>
      </c>
      <c r="B134" s="5">
        <v>3807.01</v>
      </c>
      <c r="C134" s="5">
        <v>95.82</v>
      </c>
      <c r="D134" s="5">
        <v>0.68466000000000005</v>
      </c>
      <c r="E134" s="5">
        <v>5.3400000000000001E-3</v>
      </c>
      <c r="F134" s="6">
        <f t="shared" si="4"/>
        <v>0.67932000000000003</v>
      </c>
      <c r="G134" s="50"/>
      <c r="H134" s="50"/>
      <c r="I134" s="50"/>
      <c r="J134" s="50"/>
      <c r="K134" s="13">
        <v>132</v>
      </c>
      <c r="L134" s="13">
        <v>3972.027</v>
      </c>
      <c r="M134" s="13">
        <v>99.98</v>
      </c>
      <c r="N134" s="13">
        <v>1.11111</v>
      </c>
      <c r="O134" s="13">
        <v>4.7000000000000002E-3</v>
      </c>
      <c r="P134" s="4">
        <f t="shared" si="5"/>
        <v>1.1064100000000001</v>
      </c>
    </row>
    <row r="135" spans="1:16" x14ac:dyDescent="0.3">
      <c r="A135" s="5">
        <v>133</v>
      </c>
      <c r="B135" s="5">
        <v>3673.529</v>
      </c>
      <c r="C135" s="5">
        <v>92.46</v>
      </c>
      <c r="D135" s="5">
        <v>0.63812000000000002</v>
      </c>
      <c r="E135" s="5">
        <v>5.1200000000000004E-3</v>
      </c>
      <c r="F135" s="6">
        <f t="shared" si="4"/>
        <v>0.63300000000000001</v>
      </c>
      <c r="G135" s="50"/>
      <c r="H135" s="50"/>
      <c r="I135" s="50"/>
      <c r="J135" s="50"/>
      <c r="K135" s="13">
        <v>133</v>
      </c>
      <c r="L135" s="13">
        <v>3971.98</v>
      </c>
      <c r="M135" s="13">
        <v>99.97</v>
      </c>
      <c r="N135" s="13">
        <v>1.11111</v>
      </c>
      <c r="O135" s="13">
        <v>4.6800000000000001E-3</v>
      </c>
      <c r="P135" s="4">
        <f t="shared" si="5"/>
        <v>1.10643</v>
      </c>
    </row>
    <row r="136" spans="1:16" x14ac:dyDescent="0.3">
      <c r="A136" s="5">
        <v>134</v>
      </c>
      <c r="B136" s="5">
        <v>3880.1480000000001</v>
      </c>
      <c r="C136" s="5">
        <v>97.66</v>
      </c>
      <c r="D136" s="5">
        <v>0.64414000000000005</v>
      </c>
      <c r="E136" s="5">
        <v>4.8399999999999997E-3</v>
      </c>
      <c r="F136" s="6">
        <f t="shared" si="4"/>
        <v>0.63930000000000009</v>
      </c>
      <c r="G136" s="50"/>
      <c r="H136" s="50"/>
      <c r="I136" s="50"/>
      <c r="J136" s="50"/>
      <c r="K136" s="13">
        <v>134</v>
      </c>
      <c r="L136" s="13">
        <v>3972.6729999999998</v>
      </c>
      <c r="M136" s="13">
        <v>99.99</v>
      </c>
      <c r="N136" s="13">
        <v>1.11111</v>
      </c>
      <c r="O136" s="13">
        <v>5.0600000000000003E-3</v>
      </c>
      <c r="P136" s="4">
        <f t="shared" si="5"/>
        <v>1.10605</v>
      </c>
    </row>
    <row r="137" spans="1:16" x14ac:dyDescent="0.3">
      <c r="A137" s="5">
        <v>135</v>
      </c>
      <c r="B137" s="5">
        <v>3952.3130000000001</v>
      </c>
      <c r="C137" s="5">
        <v>99.48</v>
      </c>
      <c r="D137" s="5">
        <v>0.75653000000000004</v>
      </c>
      <c r="E137" s="5">
        <v>5.28E-3</v>
      </c>
      <c r="F137" s="6">
        <f t="shared" si="4"/>
        <v>0.75125000000000008</v>
      </c>
      <c r="G137" s="50"/>
      <c r="H137" s="50"/>
      <c r="I137" s="50"/>
      <c r="J137" s="50"/>
      <c r="K137" s="13">
        <v>135</v>
      </c>
      <c r="L137" s="13">
        <v>3966.2930000000001</v>
      </c>
      <c r="M137" s="13">
        <v>99.83</v>
      </c>
      <c r="N137" s="13">
        <v>1.11111</v>
      </c>
      <c r="O137" s="13">
        <v>4.0299999999999997E-3</v>
      </c>
      <c r="P137" s="4">
        <f t="shared" si="5"/>
        <v>1.1070800000000001</v>
      </c>
    </row>
    <row r="138" spans="1:16" x14ac:dyDescent="0.3">
      <c r="A138" s="5">
        <v>136</v>
      </c>
      <c r="B138" s="5">
        <v>3853.5880000000002</v>
      </c>
      <c r="C138" s="5">
        <v>96.99</v>
      </c>
      <c r="D138" s="5">
        <v>0.70050999999999997</v>
      </c>
      <c r="E138" s="5">
        <v>5.1200000000000004E-3</v>
      </c>
      <c r="F138" s="6">
        <f t="shared" si="4"/>
        <v>0.69538999999999995</v>
      </c>
      <c r="G138" s="50"/>
      <c r="H138" s="50"/>
      <c r="I138" s="50"/>
      <c r="J138" s="50"/>
      <c r="K138" s="13">
        <v>136</v>
      </c>
      <c r="L138" s="13">
        <v>3972.4969999999998</v>
      </c>
      <c r="M138" s="13">
        <v>99.99</v>
      </c>
      <c r="N138" s="13">
        <v>1.11111</v>
      </c>
      <c r="O138" s="13">
        <v>5.3600000000000002E-3</v>
      </c>
      <c r="P138" s="4">
        <f t="shared" si="5"/>
        <v>1.10575</v>
      </c>
    </row>
    <row r="139" spans="1:16" x14ac:dyDescent="0.3">
      <c r="A139" s="5">
        <v>137</v>
      </c>
      <c r="B139" s="5">
        <v>3916.857</v>
      </c>
      <c r="C139" s="5">
        <v>98.59</v>
      </c>
      <c r="D139" s="5">
        <v>0.70387</v>
      </c>
      <c r="E139" s="5">
        <v>3.96E-3</v>
      </c>
      <c r="F139" s="6">
        <f t="shared" si="4"/>
        <v>0.69991000000000003</v>
      </c>
      <c r="G139" s="50"/>
      <c r="H139" s="50"/>
      <c r="I139" s="50"/>
      <c r="J139" s="50"/>
      <c r="K139" s="13">
        <v>137</v>
      </c>
      <c r="L139" s="13">
        <v>3973.0140000000001</v>
      </c>
      <c r="M139" s="13">
        <v>100</v>
      </c>
      <c r="N139" s="13">
        <v>1.11111</v>
      </c>
      <c r="O139" s="13">
        <v>4.15E-3</v>
      </c>
      <c r="P139" s="4">
        <f t="shared" si="5"/>
        <v>1.1069599999999999</v>
      </c>
    </row>
    <row r="140" spans="1:16" x14ac:dyDescent="0.3">
      <c r="A140" s="5">
        <v>138</v>
      </c>
      <c r="B140" s="5">
        <v>3879.886</v>
      </c>
      <c r="C140" s="5">
        <v>97.66</v>
      </c>
      <c r="D140" s="5">
        <v>0.72109000000000001</v>
      </c>
      <c r="E140" s="5">
        <v>4.8700000000000002E-3</v>
      </c>
      <c r="F140" s="6">
        <f t="shared" si="4"/>
        <v>0.71621999999999997</v>
      </c>
      <c r="G140" s="50"/>
      <c r="H140" s="50"/>
      <c r="I140" s="50"/>
      <c r="J140" s="50"/>
      <c r="K140" s="13">
        <v>138</v>
      </c>
      <c r="L140" s="13">
        <v>3972.9960000000001</v>
      </c>
      <c r="M140" s="13">
        <v>100</v>
      </c>
      <c r="N140" s="13">
        <v>1.11111</v>
      </c>
      <c r="O140" s="13">
        <v>4.9500000000000004E-3</v>
      </c>
      <c r="P140" s="4">
        <f t="shared" si="5"/>
        <v>1.10616</v>
      </c>
    </row>
    <row r="141" spans="1:16" x14ac:dyDescent="0.3">
      <c r="A141" s="5">
        <v>139</v>
      </c>
      <c r="B141" s="5">
        <v>3968.8780000000002</v>
      </c>
      <c r="C141" s="5">
        <v>99.9</v>
      </c>
      <c r="D141" s="5">
        <v>1.0891900000000001</v>
      </c>
      <c r="E141" s="5">
        <v>3.9199999999999999E-3</v>
      </c>
      <c r="F141" s="6">
        <f t="shared" si="4"/>
        <v>1.0852700000000002</v>
      </c>
      <c r="G141" s="50"/>
      <c r="H141" s="50"/>
      <c r="I141" s="50"/>
      <c r="J141" s="50"/>
      <c r="K141" s="13">
        <v>139</v>
      </c>
      <c r="L141" s="13">
        <v>3972.6729999999998</v>
      </c>
      <c r="M141" s="13">
        <v>99.99</v>
      </c>
      <c r="N141" s="13">
        <v>1.11111</v>
      </c>
      <c r="O141" s="13">
        <v>4.1099999999999999E-3</v>
      </c>
      <c r="P141" s="4">
        <f t="shared" si="5"/>
        <v>1.107</v>
      </c>
    </row>
    <row r="142" spans="1:16" x14ac:dyDescent="0.3">
      <c r="A142" s="5">
        <v>140</v>
      </c>
      <c r="B142" s="5">
        <v>3878.5680000000002</v>
      </c>
      <c r="C142" s="5">
        <v>97.62</v>
      </c>
      <c r="D142" s="5">
        <v>0.65127000000000002</v>
      </c>
      <c r="E142" s="5">
        <v>4.0800000000000003E-3</v>
      </c>
      <c r="F142" s="6">
        <f t="shared" si="4"/>
        <v>0.64719000000000004</v>
      </c>
      <c r="G142" s="50"/>
      <c r="H142" s="50"/>
      <c r="I142" s="50"/>
      <c r="J142" s="50"/>
      <c r="K142" s="13">
        <v>140</v>
      </c>
      <c r="L142" s="13">
        <v>3969.1179999999999</v>
      </c>
      <c r="M142" s="13">
        <v>99.9</v>
      </c>
      <c r="N142" s="13">
        <v>1.11111</v>
      </c>
      <c r="O142" s="13">
        <v>4.62E-3</v>
      </c>
      <c r="P142" s="4">
        <f t="shared" si="5"/>
        <v>1.10649</v>
      </c>
    </row>
    <row r="143" spans="1:16" x14ac:dyDescent="0.3">
      <c r="A143" s="5">
        <v>141</v>
      </c>
      <c r="B143" s="5">
        <v>3957.1869999999999</v>
      </c>
      <c r="C143" s="5">
        <v>99.6</v>
      </c>
      <c r="D143" s="5">
        <v>0.77932000000000001</v>
      </c>
      <c r="E143" s="5">
        <v>5.2399999999999999E-3</v>
      </c>
      <c r="F143" s="6">
        <f t="shared" si="4"/>
        <v>0.77407999999999999</v>
      </c>
      <c r="G143" s="50"/>
      <c r="H143" s="50"/>
      <c r="I143" s="50"/>
      <c r="J143" s="50"/>
      <c r="K143" s="13">
        <v>141</v>
      </c>
      <c r="L143" s="13">
        <v>3972.6729999999998</v>
      </c>
      <c r="M143" s="13">
        <v>99.99</v>
      </c>
      <c r="N143" s="13">
        <v>1.11111</v>
      </c>
      <c r="O143" s="13">
        <v>4.7499999999999999E-3</v>
      </c>
      <c r="P143" s="4">
        <f t="shared" si="5"/>
        <v>1.10636</v>
      </c>
    </row>
    <row r="144" spans="1:16" x14ac:dyDescent="0.3">
      <c r="A144" s="5">
        <v>142</v>
      </c>
      <c r="B144" s="5">
        <v>3972.35</v>
      </c>
      <c r="C144" s="5">
        <v>99.98</v>
      </c>
      <c r="D144" s="5">
        <v>1.0687199999999999</v>
      </c>
      <c r="E144" s="5">
        <v>5.5300000000000002E-3</v>
      </c>
      <c r="F144" s="6">
        <f t="shared" si="4"/>
        <v>1.0631899999999999</v>
      </c>
      <c r="G144" s="50"/>
      <c r="H144" s="50"/>
      <c r="I144" s="50"/>
      <c r="J144" s="50"/>
      <c r="K144" s="13">
        <v>142</v>
      </c>
      <c r="L144" s="13">
        <v>3972.9960000000001</v>
      </c>
      <c r="M144" s="13">
        <v>100</v>
      </c>
      <c r="N144" s="13">
        <v>1.11111</v>
      </c>
      <c r="O144" s="13">
        <v>3.8999999999999998E-3</v>
      </c>
      <c r="P144" s="4">
        <f t="shared" si="5"/>
        <v>1.10721</v>
      </c>
    </row>
    <row r="145" spans="1:16" x14ac:dyDescent="0.3">
      <c r="A145" s="5">
        <v>143</v>
      </c>
      <c r="B145" s="5">
        <v>3967.8249999999998</v>
      </c>
      <c r="C145" s="5">
        <v>99.87</v>
      </c>
      <c r="D145" s="5">
        <v>0.83716999999999997</v>
      </c>
      <c r="E145" s="5">
        <v>4.4999999999999997E-3</v>
      </c>
      <c r="F145" s="6">
        <f t="shared" si="4"/>
        <v>0.83267000000000002</v>
      </c>
      <c r="G145" s="50"/>
      <c r="H145" s="50"/>
      <c r="I145" s="50"/>
      <c r="J145" s="50"/>
      <c r="K145" s="13">
        <v>143</v>
      </c>
      <c r="L145" s="13">
        <v>3970.4110000000001</v>
      </c>
      <c r="M145" s="13">
        <v>99.93</v>
      </c>
      <c r="N145" s="13">
        <v>1.11111</v>
      </c>
      <c r="O145" s="13">
        <v>3.7599999999999999E-3</v>
      </c>
      <c r="P145" s="4">
        <f t="shared" si="5"/>
        <v>1.1073500000000001</v>
      </c>
    </row>
    <row r="146" spans="1:16" x14ac:dyDescent="0.3">
      <c r="A146" s="5">
        <v>144</v>
      </c>
      <c r="B146" s="5">
        <v>3948.7150000000001</v>
      </c>
      <c r="C146" s="5">
        <v>99.39</v>
      </c>
      <c r="D146" s="5">
        <v>0.75241000000000002</v>
      </c>
      <c r="E146" s="5">
        <v>4.15E-3</v>
      </c>
      <c r="F146" s="6">
        <f t="shared" si="4"/>
        <v>0.74826000000000004</v>
      </c>
      <c r="G146" s="50"/>
      <c r="H146" s="50"/>
      <c r="I146" s="50"/>
      <c r="J146" s="50"/>
      <c r="K146" s="13">
        <v>144</v>
      </c>
      <c r="L146" s="13">
        <v>3972.35</v>
      </c>
      <c r="M146" s="13">
        <v>99.98</v>
      </c>
      <c r="N146" s="13">
        <v>1.11111</v>
      </c>
      <c r="O146" s="13">
        <v>4.5599999999999998E-3</v>
      </c>
      <c r="P146" s="4">
        <f t="shared" si="5"/>
        <v>1.1065500000000001</v>
      </c>
    </row>
    <row r="147" spans="1:16" x14ac:dyDescent="0.3">
      <c r="A147" s="5">
        <v>145</v>
      </c>
      <c r="B147" s="5">
        <v>3963.7080000000001</v>
      </c>
      <c r="C147" s="5">
        <v>99.77</v>
      </c>
      <c r="D147" s="5">
        <v>0.82508000000000004</v>
      </c>
      <c r="E147" s="5">
        <v>4.4999999999999997E-3</v>
      </c>
      <c r="F147" s="6">
        <f t="shared" si="4"/>
        <v>0.82058000000000009</v>
      </c>
      <c r="G147" s="50"/>
      <c r="H147" s="50"/>
      <c r="I147" s="50"/>
      <c r="J147" s="50"/>
      <c r="K147" s="13">
        <v>145</v>
      </c>
      <c r="L147" s="13">
        <v>3971.98</v>
      </c>
      <c r="M147" s="13">
        <v>99.97</v>
      </c>
      <c r="N147" s="13">
        <v>1.11111</v>
      </c>
      <c r="O147" s="13">
        <v>5.2100000000000002E-3</v>
      </c>
      <c r="P147" s="4">
        <f t="shared" si="5"/>
        <v>1.1059000000000001</v>
      </c>
    </row>
    <row r="148" spans="1:16" x14ac:dyDescent="0.3">
      <c r="A148" s="5">
        <v>146</v>
      </c>
      <c r="B148" s="5">
        <v>3940.4430000000002</v>
      </c>
      <c r="C148" s="5">
        <v>99.18</v>
      </c>
      <c r="D148" s="5">
        <v>0.68150999999999995</v>
      </c>
      <c r="E148" s="5">
        <v>4.6899999999999997E-3</v>
      </c>
      <c r="F148" s="6">
        <f t="shared" si="4"/>
        <v>0.67681999999999998</v>
      </c>
      <c r="G148" s="50"/>
      <c r="H148" s="50"/>
      <c r="I148" s="50"/>
      <c r="J148" s="50"/>
      <c r="K148" s="13">
        <v>146</v>
      </c>
      <c r="L148" s="13">
        <v>3970.7339999999999</v>
      </c>
      <c r="M148" s="13">
        <v>99.94</v>
      </c>
      <c r="N148" s="13">
        <v>1.11111</v>
      </c>
      <c r="O148" s="13">
        <v>4.1399999999999996E-3</v>
      </c>
      <c r="P148" s="4">
        <f t="shared" si="5"/>
        <v>1.10697</v>
      </c>
    </row>
    <row r="149" spans="1:16" x14ac:dyDescent="0.3">
      <c r="A149" s="5">
        <v>147</v>
      </c>
      <c r="B149" s="5">
        <v>3939.9259999999999</v>
      </c>
      <c r="C149" s="5">
        <v>99.17</v>
      </c>
      <c r="D149" s="5">
        <v>0.64986999999999995</v>
      </c>
      <c r="E149" s="5">
        <v>4.6299999999999996E-3</v>
      </c>
      <c r="F149" s="6">
        <f t="shared" si="4"/>
        <v>0.64523999999999992</v>
      </c>
      <c r="G149" s="50"/>
      <c r="H149" s="50"/>
      <c r="I149" s="50"/>
      <c r="J149" s="50"/>
      <c r="K149" s="13">
        <v>147</v>
      </c>
      <c r="L149" s="13">
        <v>3973.0140000000001</v>
      </c>
      <c r="M149" s="13">
        <v>100</v>
      </c>
      <c r="N149" s="13">
        <v>1.11111</v>
      </c>
      <c r="O149" s="13">
        <v>5.3299999999999997E-3</v>
      </c>
      <c r="P149" s="4">
        <f t="shared" si="5"/>
        <v>1.10578</v>
      </c>
    </row>
    <row r="150" spans="1:16" x14ac:dyDescent="0.3">
      <c r="A150" s="5">
        <v>148</v>
      </c>
      <c r="B150" s="5">
        <v>3962.7719999999999</v>
      </c>
      <c r="C150" s="5">
        <v>99.74</v>
      </c>
      <c r="D150" s="5">
        <v>0.66713</v>
      </c>
      <c r="E150" s="5">
        <v>5.1700000000000001E-3</v>
      </c>
      <c r="F150" s="6">
        <f t="shared" si="4"/>
        <v>0.66195999999999999</v>
      </c>
      <c r="G150" s="50"/>
      <c r="H150" s="50"/>
      <c r="I150" s="50"/>
      <c r="J150" s="50"/>
      <c r="K150" s="13">
        <v>148</v>
      </c>
      <c r="L150" s="13">
        <v>3972.027</v>
      </c>
      <c r="M150" s="13">
        <v>99.98</v>
      </c>
      <c r="N150" s="13">
        <v>1.11111</v>
      </c>
      <c r="O150" s="13">
        <v>5.3E-3</v>
      </c>
      <c r="P150" s="4">
        <f t="shared" si="5"/>
        <v>1.10581</v>
      </c>
    </row>
    <row r="151" spans="1:16" x14ac:dyDescent="0.3">
      <c r="A151" s="5">
        <v>149</v>
      </c>
      <c r="B151" s="5">
        <v>3797.701</v>
      </c>
      <c r="C151" s="5">
        <v>95.59</v>
      </c>
      <c r="D151" s="5">
        <v>0.65522999999999998</v>
      </c>
      <c r="E151" s="5">
        <v>4.5199999999999997E-3</v>
      </c>
      <c r="F151" s="6">
        <f t="shared" si="4"/>
        <v>0.65071000000000001</v>
      </c>
      <c r="G151" s="50"/>
      <c r="H151" s="50"/>
      <c r="I151" s="50"/>
      <c r="J151" s="50"/>
      <c r="K151" s="13">
        <v>149</v>
      </c>
      <c r="L151" s="13">
        <v>3972.4969999999998</v>
      </c>
      <c r="M151" s="13">
        <v>99.99</v>
      </c>
      <c r="N151" s="13">
        <v>1.11111</v>
      </c>
      <c r="O151" s="13">
        <v>4.3299999999999996E-3</v>
      </c>
      <c r="P151" s="4">
        <f t="shared" si="5"/>
        <v>1.1067800000000001</v>
      </c>
    </row>
    <row r="152" spans="1:16" x14ac:dyDescent="0.3">
      <c r="A152" s="5">
        <v>150</v>
      </c>
      <c r="B152" s="5">
        <v>3852.9110000000001</v>
      </c>
      <c r="C152" s="5">
        <v>96.98</v>
      </c>
      <c r="D152" s="5">
        <v>0.64610000000000001</v>
      </c>
      <c r="E152" s="5">
        <v>4.5399999999999998E-3</v>
      </c>
      <c r="F152" s="6">
        <f t="shared" si="4"/>
        <v>0.64156000000000002</v>
      </c>
      <c r="G152" s="50"/>
      <c r="H152" s="50"/>
      <c r="I152" s="50"/>
      <c r="J152" s="50"/>
      <c r="K152" s="13">
        <v>150</v>
      </c>
      <c r="L152" s="13">
        <v>3973.0140000000001</v>
      </c>
      <c r="M152" s="13">
        <v>100</v>
      </c>
      <c r="N152" s="13">
        <v>1.11111</v>
      </c>
      <c r="O152" s="13">
        <v>4.0099999999999997E-3</v>
      </c>
      <c r="P152" s="4">
        <f t="shared" si="5"/>
        <v>1.1071</v>
      </c>
    </row>
    <row r="153" spans="1:16" x14ac:dyDescent="0.3">
      <c r="A153" s="5">
        <v>151</v>
      </c>
      <c r="B153" s="5">
        <v>3905.5610000000001</v>
      </c>
      <c r="C153" s="5">
        <v>98.3</v>
      </c>
      <c r="D153" s="5">
        <v>0.67027000000000003</v>
      </c>
      <c r="E153" s="5">
        <v>4.0400000000000002E-3</v>
      </c>
      <c r="F153" s="6">
        <f t="shared" si="4"/>
        <v>0.66622999999999999</v>
      </c>
      <c r="G153" s="50"/>
      <c r="H153" s="50"/>
      <c r="I153" s="50"/>
      <c r="J153" s="50"/>
      <c r="K153" s="13">
        <v>151</v>
      </c>
      <c r="L153" s="13">
        <v>3972.35</v>
      </c>
      <c r="M153" s="13">
        <v>99.98</v>
      </c>
      <c r="N153" s="13">
        <v>1.11111</v>
      </c>
      <c r="O153" s="13">
        <v>5.3499999999999997E-3</v>
      </c>
      <c r="P153" s="4">
        <f t="shared" si="5"/>
        <v>1.1057600000000001</v>
      </c>
    </row>
    <row r="154" spans="1:16" x14ac:dyDescent="0.3">
      <c r="A154" s="5">
        <v>152</v>
      </c>
      <c r="B154" s="5">
        <v>3702.1529999999998</v>
      </c>
      <c r="C154" s="5">
        <v>93.18</v>
      </c>
      <c r="D154" s="5">
        <v>0.71828999999999998</v>
      </c>
      <c r="E154" s="5">
        <v>4.8500000000000001E-3</v>
      </c>
      <c r="F154" s="6">
        <f t="shared" si="4"/>
        <v>0.71343999999999996</v>
      </c>
      <c r="G154" s="50"/>
      <c r="H154" s="50"/>
      <c r="I154" s="50"/>
      <c r="J154" s="50"/>
      <c r="K154" s="13">
        <v>152</v>
      </c>
      <c r="L154" s="13">
        <v>3968.8780000000002</v>
      </c>
      <c r="M154" s="13">
        <v>99.9</v>
      </c>
      <c r="N154" s="13">
        <v>1.11111</v>
      </c>
      <c r="O154" s="13">
        <v>4.5500000000000002E-3</v>
      </c>
      <c r="P154" s="4">
        <f t="shared" si="5"/>
        <v>1.10656</v>
      </c>
    </row>
    <row r="155" spans="1:16" x14ac:dyDescent="0.3">
      <c r="A155" s="5">
        <v>153</v>
      </c>
      <c r="B155" s="5">
        <v>3970.0880000000002</v>
      </c>
      <c r="C155" s="5">
        <v>99.93</v>
      </c>
      <c r="D155" s="5">
        <v>1.1110199999999999</v>
      </c>
      <c r="E155" s="5">
        <v>3.8600000000000001E-3</v>
      </c>
      <c r="F155" s="6">
        <f t="shared" si="4"/>
        <v>1.1071599999999999</v>
      </c>
      <c r="G155" s="50"/>
      <c r="H155" s="50"/>
      <c r="I155" s="50"/>
      <c r="J155" s="50"/>
      <c r="K155" s="13">
        <v>153</v>
      </c>
      <c r="L155" s="13">
        <v>3972.6729999999998</v>
      </c>
      <c r="M155" s="13">
        <v>99.99</v>
      </c>
      <c r="N155" s="13">
        <v>1.11111</v>
      </c>
      <c r="O155" s="13">
        <v>5.1999999999999998E-3</v>
      </c>
      <c r="P155" s="4">
        <f t="shared" si="5"/>
        <v>1.1059099999999999</v>
      </c>
    </row>
    <row r="156" spans="1:16" x14ac:dyDescent="0.3">
      <c r="A156" s="5">
        <v>154</v>
      </c>
      <c r="B156" s="5">
        <v>3776.654</v>
      </c>
      <c r="C156" s="5">
        <v>95.06</v>
      </c>
      <c r="D156" s="5">
        <v>0.67391999999999996</v>
      </c>
      <c r="E156" s="5">
        <v>4.6499999999999996E-3</v>
      </c>
      <c r="F156" s="6">
        <f t="shared" si="4"/>
        <v>0.66926999999999992</v>
      </c>
      <c r="G156" s="50"/>
      <c r="H156" s="50"/>
      <c r="I156" s="50"/>
      <c r="J156" s="50"/>
      <c r="K156" s="13">
        <v>154</v>
      </c>
      <c r="L156" s="13">
        <v>3969.1179999999999</v>
      </c>
      <c r="M156" s="13">
        <v>99.9</v>
      </c>
      <c r="N156" s="13">
        <v>1.11111</v>
      </c>
      <c r="O156" s="13">
        <v>4.5500000000000002E-3</v>
      </c>
      <c r="P156" s="4">
        <f t="shared" si="5"/>
        <v>1.10656</v>
      </c>
    </row>
    <row r="157" spans="1:16" x14ac:dyDescent="0.3">
      <c r="A157" s="5">
        <v>155</v>
      </c>
      <c r="B157" s="5">
        <v>3904.37</v>
      </c>
      <c r="C157" s="5">
        <v>98.27</v>
      </c>
      <c r="D157" s="5">
        <v>0.72979000000000005</v>
      </c>
      <c r="E157" s="5">
        <v>5.0499999999999998E-3</v>
      </c>
      <c r="F157" s="6">
        <f t="shared" si="4"/>
        <v>0.72474000000000005</v>
      </c>
      <c r="G157" s="50"/>
      <c r="H157" s="50"/>
      <c r="I157" s="50"/>
      <c r="J157" s="50"/>
      <c r="K157" s="13">
        <v>155</v>
      </c>
      <c r="L157" s="13">
        <v>3972.6729999999998</v>
      </c>
      <c r="M157" s="13">
        <v>99.99</v>
      </c>
      <c r="N157" s="13">
        <v>1.11111</v>
      </c>
      <c r="O157" s="13">
        <v>5.1799999999999997E-3</v>
      </c>
      <c r="P157" s="4">
        <f t="shared" si="5"/>
        <v>1.1059300000000001</v>
      </c>
    </row>
    <row r="158" spans="1:16" x14ac:dyDescent="0.3">
      <c r="A158" s="5">
        <v>156</v>
      </c>
      <c r="B158" s="5">
        <v>3972.4969999999998</v>
      </c>
      <c r="C158" s="5">
        <v>99.99</v>
      </c>
      <c r="D158" s="5">
        <v>1.06325</v>
      </c>
      <c r="E158" s="5">
        <v>4.2100000000000002E-3</v>
      </c>
      <c r="F158" s="6">
        <f t="shared" si="4"/>
        <v>1.05904</v>
      </c>
      <c r="G158" s="50"/>
      <c r="H158" s="50"/>
      <c r="I158" s="50"/>
      <c r="J158" s="50"/>
      <c r="K158" s="13">
        <v>156</v>
      </c>
      <c r="L158" s="13">
        <v>3971.0569999999998</v>
      </c>
      <c r="M158" s="13">
        <v>99.95</v>
      </c>
      <c r="N158" s="13">
        <v>1.11111</v>
      </c>
      <c r="O158" s="13">
        <v>4.4999999999999997E-3</v>
      </c>
      <c r="P158" s="4">
        <f t="shared" si="5"/>
        <v>1.1066100000000001</v>
      </c>
    </row>
    <row r="159" spans="1:16" x14ac:dyDescent="0.3">
      <c r="A159" s="5">
        <v>157</v>
      </c>
      <c r="B159" s="5">
        <v>3841.6909999999998</v>
      </c>
      <c r="C159" s="5">
        <v>96.69</v>
      </c>
      <c r="D159" s="5">
        <v>0.64742</v>
      </c>
      <c r="E159" s="5">
        <v>4.62E-3</v>
      </c>
      <c r="F159" s="6">
        <f t="shared" si="4"/>
        <v>0.64280000000000004</v>
      </c>
      <c r="G159" s="50"/>
      <c r="H159" s="50"/>
      <c r="I159" s="50"/>
      <c r="J159" s="50"/>
      <c r="K159" s="13">
        <v>157</v>
      </c>
      <c r="L159" s="13">
        <v>3970.4110000000001</v>
      </c>
      <c r="M159" s="13">
        <v>99.93</v>
      </c>
      <c r="N159" s="13">
        <v>1.11111</v>
      </c>
      <c r="O159" s="13">
        <v>4.8599999999999997E-3</v>
      </c>
      <c r="P159" s="4">
        <f t="shared" si="5"/>
        <v>1.10625</v>
      </c>
    </row>
    <row r="160" spans="1:16" x14ac:dyDescent="0.3">
      <c r="A160" s="5">
        <v>158</v>
      </c>
      <c r="B160" s="5">
        <v>3880.989</v>
      </c>
      <c r="C160" s="5">
        <v>97.68</v>
      </c>
      <c r="D160" s="5">
        <v>0.77686999999999995</v>
      </c>
      <c r="E160" s="5">
        <v>5.2100000000000002E-3</v>
      </c>
      <c r="F160" s="6">
        <f t="shared" si="4"/>
        <v>0.7716599999999999</v>
      </c>
      <c r="G160" s="50"/>
      <c r="H160" s="50"/>
      <c r="I160" s="50"/>
      <c r="J160" s="50"/>
      <c r="K160" s="13">
        <v>158</v>
      </c>
      <c r="L160" s="13">
        <v>3970.7339999999999</v>
      </c>
      <c r="M160" s="13">
        <v>99.94</v>
      </c>
      <c r="N160" s="13">
        <v>1.11111</v>
      </c>
      <c r="O160" s="13">
        <v>5.0000000000000001E-3</v>
      </c>
      <c r="P160" s="4">
        <f t="shared" si="5"/>
        <v>1.1061100000000001</v>
      </c>
    </row>
    <row r="161" spans="1:16" x14ac:dyDescent="0.3">
      <c r="A161" s="5">
        <v>159</v>
      </c>
      <c r="B161" s="5">
        <v>3819.17</v>
      </c>
      <c r="C161" s="5">
        <v>96.13</v>
      </c>
      <c r="D161" s="5">
        <v>0.68742999999999999</v>
      </c>
      <c r="E161" s="5">
        <v>4.4900000000000001E-3</v>
      </c>
      <c r="F161" s="6">
        <f t="shared" si="4"/>
        <v>0.68293999999999999</v>
      </c>
      <c r="G161" s="50"/>
      <c r="H161" s="50"/>
      <c r="I161" s="50"/>
      <c r="J161" s="50"/>
      <c r="K161" s="13">
        <v>159</v>
      </c>
      <c r="L161" s="13">
        <v>3968.7950000000001</v>
      </c>
      <c r="M161" s="13">
        <v>99.89</v>
      </c>
      <c r="N161" s="13">
        <v>1.11111</v>
      </c>
      <c r="O161" s="13">
        <v>4.64E-3</v>
      </c>
      <c r="P161" s="4">
        <f t="shared" si="5"/>
        <v>1.1064700000000001</v>
      </c>
    </row>
    <row r="162" spans="1:16" x14ac:dyDescent="0.3">
      <c r="A162" s="5">
        <v>160</v>
      </c>
      <c r="B162" s="5">
        <v>3841.181</v>
      </c>
      <c r="C162" s="5">
        <v>96.68</v>
      </c>
      <c r="D162" s="5">
        <v>0.67798999999999998</v>
      </c>
      <c r="E162" s="5">
        <v>4.4400000000000004E-3</v>
      </c>
      <c r="F162" s="6">
        <f t="shared" si="4"/>
        <v>0.67354999999999998</v>
      </c>
      <c r="G162" s="50"/>
      <c r="H162" s="50"/>
      <c r="I162" s="50"/>
      <c r="J162" s="50"/>
      <c r="K162" s="13">
        <v>160</v>
      </c>
      <c r="L162" s="13">
        <v>3972.35</v>
      </c>
      <c r="M162" s="13">
        <v>99.98</v>
      </c>
      <c r="N162" s="13">
        <v>1.11111</v>
      </c>
      <c r="O162" s="13">
        <v>4.7099999999999998E-3</v>
      </c>
      <c r="P162" s="4">
        <f t="shared" si="5"/>
        <v>1.1064000000000001</v>
      </c>
    </row>
    <row r="163" spans="1:16" x14ac:dyDescent="0.3">
      <c r="A163" s="5">
        <v>161</v>
      </c>
      <c r="B163" s="5">
        <v>3851.5010000000002</v>
      </c>
      <c r="C163" s="5">
        <v>96.94</v>
      </c>
      <c r="D163" s="5">
        <v>0.67837000000000003</v>
      </c>
      <c r="E163" s="5">
        <v>4.7800000000000004E-3</v>
      </c>
      <c r="F163" s="6">
        <f t="shared" si="4"/>
        <v>0.67359000000000002</v>
      </c>
      <c r="G163" s="50"/>
      <c r="H163" s="50"/>
      <c r="I163" s="50"/>
      <c r="J163" s="50"/>
      <c r="K163" s="13">
        <v>161</v>
      </c>
      <c r="L163" s="13">
        <v>3972.4969999999998</v>
      </c>
      <c r="M163" s="13">
        <v>99.99</v>
      </c>
      <c r="N163" s="13">
        <v>1.11111</v>
      </c>
      <c r="O163" s="13">
        <v>3.8E-3</v>
      </c>
      <c r="P163" s="4">
        <f t="shared" si="5"/>
        <v>1.10731</v>
      </c>
    </row>
    <row r="164" spans="1:16" x14ac:dyDescent="0.3">
      <c r="A164" s="5">
        <v>162</v>
      </c>
      <c r="B164" s="5">
        <v>3826.9569999999999</v>
      </c>
      <c r="C164" s="5">
        <v>96.32</v>
      </c>
      <c r="D164" s="5">
        <v>0.69277</v>
      </c>
      <c r="E164" s="5">
        <v>5.0299999999999997E-3</v>
      </c>
      <c r="F164" s="6">
        <f t="shared" si="4"/>
        <v>0.68774000000000002</v>
      </c>
      <c r="G164" s="50"/>
      <c r="H164" s="50"/>
      <c r="I164" s="50"/>
      <c r="J164" s="50"/>
      <c r="K164" s="13">
        <v>162</v>
      </c>
      <c r="L164" s="13">
        <v>3972.027</v>
      </c>
      <c r="M164" s="13">
        <v>99.98</v>
      </c>
      <c r="N164" s="13">
        <v>1.11111</v>
      </c>
      <c r="O164" s="13">
        <v>4.45E-3</v>
      </c>
      <c r="P164" s="4">
        <f t="shared" si="5"/>
        <v>1.10666</v>
      </c>
    </row>
    <row r="165" spans="1:16" x14ac:dyDescent="0.3">
      <c r="A165" s="5">
        <v>163</v>
      </c>
      <c r="B165" s="5">
        <v>3927.34</v>
      </c>
      <c r="C165" s="5">
        <v>98.85</v>
      </c>
      <c r="D165" s="5">
        <v>0.62504000000000004</v>
      </c>
      <c r="E165" s="5">
        <v>4.5999999999999999E-3</v>
      </c>
      <c r="F165" s="6">
        <f t="shared" si="4"/>
        <v>0.62043999999999999</v>
      </c>
      <c r="G165" s="50"/>
      <c r="H165" s="50"/>
      <c r="I165" s="50"/>
      <c r="J165" s="50"/>
      <c r="K165" s="13">
        <v>163</v>
      </c>
      <c r="L165" s="13">
        <v>3971.98</v>
      </c>
      <c r="M165" s="13">
        <v>99.97</v>
      </c>
      <c r="N165" s="13">
        <v>1.11111</v>
      </c>
      <c r="O165" s="13">
        <v>3.96E-3</v>
      </c>
      <c r="P165" s="4">
        <f t="shared" si="5"/>
        <v>1.1071500000000001</v>
      </c>
    </row>
    <row r="166" spans="1:16" x14ac:dyDescent="0.3">
      <c r="A166" s="5">
        <v>164</v>
      </c>
      <c r="B166" s="5">
        <v>3850.8449999999998</v>
      </c>
      <c r="C166" s="5">
        <v>96.93</v>
      </c>
      <c r="D166" s="5">
        <v>0.70011000000000001</v>
      </c>
      <c r="E166" s="5">
        <v>4.8300000000000001E-3</v>
      </c>
      <c r="F166" s="6">
        <f t="shared" si="4"/>
        <v>0.69528000000000001</v>
      </c>
      <c r="G166" s="50"/>
      <c r="H166" s="50"/>
      <c r="I166" s="50"/>
      <c r="J166" s="50"/>
      <c r="K166" s="13">
        <v>164</v>
      </c>
      <c r="L166" s="13">
        <v>3970.4110000000001</v>
      </c>
      <c r="M166" s="13">
        <v>99.93</v>
      </c>
      <c r="N166" s="13">
        <v>1.11111</v>
      </c>
      <c r="O166" s="13">
        <v>3.9500000000000004E-3</v>
      </c>
      <c r="P166" s="4">
        <f t="shared" si="5"/>
        <v>1.1071600000000001</v>
      </c>
    </row>
    <row r="167" spans="1:16" x14ac:dyDescent="0.3">
      <c r="A167" s="5">
        <v>165</v>
      </c>
      <c r="B167" s="5">
        <v>3939.5039999999999</v>
      </c>
      <c r="C167" s="5">
        <v>99.16</v>
      </c>
      <c r="D167" s="5">
        <v>0.70972000000000002</v>
      </c>
      <c r="E167" s="5">
        <v>4.0200000000000001E-3</v>
      </c>
      <c r="F167" s="6">
        <f t="shared" si="4"/>
        <v>0.70569999999999999</v>
      </c>
      <c r="G167" s="50"/>
      <c r="H167" s="50"/>
      <c r="I167" s="50"/>
      <c r="J167" s="50"/>
      <c r="K167" s="13">
        <v>165</v>
      </c>
      <c r="L167" s="13">
        <v>3972.35</v>
      </c>
      <c r="M167" s="13">
        <v>99.98</v>
      </c>
      <c r="N167" s="13">
        <v>1.11111</v>
      </c>
      <c r="O167" s="13">
        <v>4.0499999999999998E-3</v>
      </c>
      <c r="P167" s="4">
        <f t="shared" si="5"/>
        <v>1.1070599999999999</v>
      </c>
    </row>
    <row r="168" spans="1:16" x14ac:dyDescent="0.3">
      <c r="A168" s="5">
        <v>166</v>
      </c>
      <c r="B168" s="5">
        <v>3910.096</v>
      </c>
      <c r="C168" s="5">
        <v>98.42</v>
      </c>
      <c r="D168" s="5">
        <v>0.63990999999999998</v>
      </c>
      <c r="E168" s="5">
        <v>5.0699999999999999E-3</v>
      </c>
      <c r="F168" s="6">
        <f t="shared" si="4"/>
        <v>0.63483999999999996</v>
      </c>
      <c r="G168" s="50"/>
      <c r="H168" s="50"/>
      <c r="I168" s="50"/>
      <c r="J168" s="50"/>
      <c r="K168" s="13">
        <v>166</v>
      </c>
      <c r="L168" s="13">
        <v>3973.0140000000001</v>
      </c>
      <c r="M168" s="13">
        <v>100</v>
      </c>
      <c r="N168" s="13">
        <v>1.11111</v>
      </c>
      <c r="O168" s="13">
        <v>5.6600000000000001E-3</v>
      </c>
      <c r="P168" s="4">
        <f t="shared" si="5"/>
        <v>1.10545</v>
      </c>
    </row>
    <row r="169" spans="1:16" x14ac:dyDescent="0.3">
      <c r="A169" s="5">
        <v>167</v>
      </c>
      <c r="B169" s="5">
        <v>3971.703</v>
      </c>
      <c r="C169" s="5">
        <v>99.97</v>
      </c>
      <c r="D169" s="5">
        <v>1.0877600000000001</v>
      </c>
      <c r="E169" s="5">
        <v>4.5700000000000003E-3</v>
      </c>
      <c r="F169" s="6">
        <f t="shared" si="4"/>
        <v>1.0831900000000001</v>
      </c>
      <c r="G169" s="50"/>
      <c r="H169" s="50"/>
      <c r="I169" s="50"/>
      <c r="J169" s="50"/>
      <c r="K169" s="13">
        <v>167</v>
      </c>
      <c r="L169" s="13">
        <v>3965.24</v>
      </c>
      <c r="M169" s="13">
        <v>99.8</v>
      </c>
      <c r="N169" s="13">
        <v>1.11111</v>
      </c>
      <c r="O169" s="13">
        <v>4.6499999999999996E-3</v>
      </c>
      <c r="P169" s="4">
        <f t="shared" si="5"/>
        <v>1.10646</v>
      </c>
    </row>
    <row r="170" spans="1:16" x14ac:dyDescent="0.3">
      <c r="A170" s="5">
        <v>168</v>
      </c>
      <c r="B170" s="5">
        <v>3972.6729999999998</v>
      </c>
      <c r="C170" s="5">
        <v>99.99</v>
      </c>
      <c r="D170" s="5">
        <v>1.0636300000000001</v>
      </c>
      <c r="E170" s="5">
        <v>4.8599999999999997E-3</v>
      </c>
      <c r="F170" s="6">
        <f t="shared" si="4"/>
        <v>1.05877</v>
      </c>
      <c r="G170" s="50"/>
      <c r="H170" s="50"/>
      <c r="I170" s="50"/>
      <c r="J170" s="50"/>
      <c r="K170" s="13">
        <v>168</v>
      </c>
      <c r="L170" s="13">
        <v>3968.8780000000002</v>
      </c>
      <c r="M170" s="13">
        <v>99.9</v>
      </c>
      <c r="N170" s="13">
        <v>1.11111</v>
      </c>
      <c r="O170" s="13">
        <v>4.3899999999999998E-3</v>
      </c>
      <c r="P170" s="4">
        <f t="shared" si="5"/>
        <v>1.1067200000000001</v>
      </c>
    </row>
    <row r="171" spans="1:16" x14ac:dyDescent="0.3">
      <c r="A171" s="5">
        <v>169</v>
      </c>
      <c r="B171" s="5">
        <v>3850.6590000000001</v>
      </c>
      <c r="C171" s="5">
        <v>96.92</v>
      </c>
      <c r="D171" s="5">
        <v>0.79834000000000005</v>
      </c>
      <c r="E171" s="5">
        <v>4.0699999999999998E-3</v>
      </c>
      <c r="F171" s="6">
        <f t="shared" si="4"/>
        <v>0.79427000000000003</v>
      </c>
      <c r="G171" s="50"/>
      <c r="H171" s="50"/>
      <c r="I171" s="50"/>
      <c r="J171" s="50"/>
      <c r="K171" s="13">
        <v>169</v>
      </c>
      <c r="L171" s="13">
        <v>3971.98</v>
      </c>
      <c r="M171" s="13">
        <v>99.97</v>
      </c>
      <c r="N171" s="13">
        <v>1.11111</v>
      </c>
      <c r="O171" s="13">
        <v>4.3499999999999997E-3</v>
      </c>
      <c r="P171" s="4">
        <f t="shared" si="5"/>
        <v>1.10676</v>
      </c>
    </row>
    <row r="172" spans="1:16" x14ac:dyDescent="0.3">
      <c r="A172" s="5">
        <v>170</v>
      </c>
      <c r="B172" s="5">
        <v>3924.3150000000001</v>
      </c>
      <c r="C172" s="5">
        <v>98.77</v>
      </c>
      <c r="D172" s="5">
        <v>0.60818000000000005</v>
      </c>
      <c r="E172" s="5">
        <v>4.8399999999999997E-3</v>
      </c>
      <c r="F172" s="6">
        <f t="shared" si="4"/>
        <v>0.6033400000000001</v>
      </c>
      <c r="G172" s="50"/>
      <c r="H172" s="50"/>
      <c r="I172" s="50"/>
      <c r="J172" s="50"/>
      <c r="K172" s="13">
        <v>170</v>
      </c>
      <c r="L172" s="13">
        <v>3968.7950000000001</v>
      </c>
      <c r="M172" s="13">
        <v>99.89</v>
      </c>
      <c r="N172" s="13">
        <v>1.11111</v>
      </c>
      <c r="O172" s="13">
        <v>4.5500000000000002E-3</v>
      </c>
      <c r="P172" s="4">
        <f t="shared" si="5"/>
        <v>1.10656</v>
      </c>
    </row>
    <row r="173" spans="1:16" x14ac:dyDescent="0.3">
      <c r="A173" s="5">
        <v>171</v>
      </c>
      <c r="B173" s="5">
        <v>3968.3609999999999</v>
      </c>
      <c r="C173" s="5">
        <v>99.88</v>
      </c>
      <c r="D173" s="5">
        <v>0.77207000000000003</v>
      </c>
      <c r="E173" s="5">
        <v>5.0600000000000003E-3</v>
      </c>
      <c r="F173" s="6">
        <f t="shared" si="4"/>
        <v>0.76701000000000008</v>
      </c>
      <c r="G173" s="50"/>
      <c r="H173" s="50"/>
      <c r="I173" s="50"/>
      <c r="J173" s="50"/>
      <c r="K173" s="13">
        <v>171</v>
      </c>
      <c r="L173" s="13">
        <v>3970.4110000000001</v>
      </c>
      <c r="M173" s="13">
        <v>99.93</v>
      </c>
      <c r="N173" s="13">
        <v>1.11111</v>
      </c>
      <c r="O173" s="13">
        <v>4.62E-3</v>
      </c>
      <c r="P173" s="4">
        <f t="shared" si="5"/>
        <v>1.10649</v>
      </c>
    </row>
    <row r="174" spans="1:16" x14ac:dyDescent="0.3">
      <c r="A174" s="5">
        <v>172</v>
      </c>
      <c r="B174" s="5">
        <v>3917.9679999999998</v>
      </c>
      <c r="C174" s="5">
        <v>98.61</v>
      </c>
      <c r="D174" s="5">
        <v>0.68815999999999999</v>
      </c>
      <c r="E174" s="5">
        <v>4.9699999999999996E-3</v>
      </c>
      <c r="F174" s="6">
        <f t="shared" si="4"/>
        <v>0.68318999999999996</v>
      </c>
      <c r="G174" s="50"/>
      <c r="H174" s="50"/>
      <c r="I174" s="50"/>
      <c r="J174" s="50"/>
      <c r="K174" s="13">
        <v>172</v>
      </c>
      <c r="L174" s="13">
        <v>3972.6729999999998</v>
      </c>
      <c r="M174" s="13">
        <v>99.99</v>
      </c>
      <c r="N174" s="13">
        <v>1.11111</v>
      </c>
      <c r="O174" s="13">
        <v>4.8199999999999996E-3</v>
      </c>
      <c r="P174" s="4">
        <f t="shared" si="5"/>
        <v>1.10629</v>
      </c>
    </row>
    <row r="175" spans="1:16" x14ac:dyDescent="0.3">
      <c r="A175" s="5">
        <v>173</v>
      </c>
      <c r="B175" s="5">
        <v>3964.116</v>
      </c>
      <c r="C175" s="5">
        <v>99.78</v>
      </c>
      <c r="D175" s="5">
        <v>0.63585000000000003</v>
      </c>
      <c r="E175" s="5">
        <v>5.1399999999999996E-3</v>
      </c>
      <c r="F175" s="6">
        <f t="shared" si="4"/>
        <v>0.63070999999999999</v>
      </c>
      <c r="G175" s="50"/>
      <c r="H175" s="50"/>
      <c r="I175" s="50"/>
      <c r="J175" s="50"/>
      <c r="K175" s="13">
        <v>173</v>
      </c>
      <c r="L175" s="13">
        <v>3972.9960000000001</v>
      </c>
      <c r="M175" s="13">
        <v>100</v>
      </c>
      <c r="N175" s="13">
        <v>1.11111</v>
      </c>
      <c r="O175" s="13">
        <v>5.1700000000000001E-3</v>
      </c>
      <c r="P175" s="4">
        <f t="shared" si="5"/>
        <v>1.1059400000000001</v>
      </c>
    </row>
    <row r="176" spans="1:16" x14ac:dyDescent="0.3">
      <c r="A176" s="5">
        <v>174</v>
      </c>
      <c r="B176" s="5">
        <v>3971.4630000000002</v>
      </c>
      <c r="C176" s="5">
        <v>99.96</v>
      </c>
      <c r="D176" s="5">
        <v>0.95394999999999996</v>
      </c>
      <c r="E176" s="5">
        <v>3.9300000000000003E-3</v>
      </c>
      <c r="F176" s="6">
        <f t="shared" si="4"/>
        <v>0.95001999999999998</v>
      </c>
      <c r="G176" s="50"/>
      <c r="H176" s="50"/>
      <c r="I176" s="50"/>
      <c r="J176" s="50"/>
      <c r="K176" s="13">
        <v>174</v>
      </c>
      <c r="L176" s="13">
        <v>3969.1179999999999</v>
      </c>
      <c r="M176" s="13">
        <v>99.9</v>
      </c>
      <c r="N176" s="13">
        <v>1.11111</v>
      </c>
      <c r="O176" s="13">
        <v>4.8599999999999997E-3</v>
      </c>
      <c r="P176" s="4">
        <f t="shared" si="5"/>
        <v>1.10625</v>
      </c>
    </row>
    <row r="177" spans="1:16" x14ac:dyDescent="0.3">
      <c r="A177" s="5">
        <v>175</v>
      </c>
      <c r="B177" s="5">
        <v>3973.0140000000001</v>
      </c>
      <c r="C177" s="5">
        <v>100</v>
      </c>
      <c r="D177" s="5">
        <v>1.0866800000000001</v>
      </c>
      <c r="E177" s="5">
        <v>4.9699999999999996E-3</v>
      </c>
      <c r="F177" s="6">
        <f t="shared" si="4"/>
        <v>1.0817100000000002</v>
      </c>
      <c r="G177" s="50"/>
      <c r="H177" s="50"/>
      <c r="I177" s="50"/>
      <c r="J177" s="50"/>
      <c r="K177" s="13">
        <v>175</v>
      </c>
      <c r="L177" s="13">
        <v>3972.027</v>
      </c>
      <c r="M177" s="13">
        <v>99.98</v>
      </c>
      <c r="N177" s="13">
        <v>1.11111</v>
      </c>
      <c r="O177" s="13">
        <v>4.9100000000000003E-3</v>
      </c>
      <c r="P177" s="4">
        <f t="shared" si="5"/>
        <v>1.1062000000000001</v>
      </c>
    </row>
    <row r="178" spans="1:16" x14ac:dyDescent="0.3">
      <c r="A178" s="5">
        <v>176</v>
      </c>
      <c r="B178" s="5">
        <v>3908.39</v>
      </c>
      <c r="C178" s="5">
        <v>98.37</v>
      </c>
      <c r="D178" s="5">
        <v>0.63331999999999999</v>
      </c>
      <c r="E178" s="5">
        <v>5.2500000000000003E-3</v>
      </c>
      <c r="F178" s="6">
        <f t="shared" si="4"/>
        <v>0.62807000000000002</v>
      </c>
      <c r="G178" s="50"/>
      <c r="H178" s="50"/>
      <c r="I178" s="50"/>
      <c r="J178" s="50"/>
      <c r="K178" s="13">
        <v>176</v>
      </c>
      <c r="L178" s="13">
        <v>3972.6729999999998</v>
      </c>
      <c r="M178" s="13">
        <v>99.99</v>
      </c>
      <c r="N178" s="13">
        <v>1.11111</v>
      </c>
      <c r="O178" s="13">
        <v>4.8999999999999998E-3</v>
      </c>
      <c r="P178" s="4">
        <f t="shared" si="5"/>
        <v>1.1062100000000001</v>
      </c>
    </row>
    <row r="179" spans="1:16" x14ac:dyDescent="0.3">
      <c r="A179" s="5">
        <v>177</v>
      </c>
      <c r="B179" s="5">
        <v>3972.35</v>
      </c>
      <c r="C179" s="5">
        <v>99.98</v>
      </c>
      <c r="D179" s="5">
        <v>1.1063799999999999</v>
      </c>
      <c r="E179" s="5">
        <v>4.2300000000000003E-3</v>
      </c>
      <c r="F179" s="6">
        <f t="shared" si="4"/>
        <v>1.10215</v>
      </c>
      <c r="G179" s="50"/>
      <c r="H179" s="50"/>
      <c r="I179" s="50"/>
      <c r="J179" s="50"/>
      <c r="K179" s="13">
        <v>177</v>
      </c>
      <c r="L179" s="13">
        <v>3972.6729999999998</v>
      </c>
      <c r="M179" s="13">
        <v>99.99</v>
      </c>
      <c r="N179" s="13">
        <v>1.11111</v>
      </c>
      <c r="O179" s="13">
        <v>4.3400000000000001E-3</v>
      </c>
      <c r="P179" s="4">
        <f t="shared" si="5"/>
        <v>1.10677</v>
      </c>
    </row>
    <row r="180" spans="1:16" x14ac:dyDescent="0.3">
      <c r="A180" s="5">
        <v>178</v>
      </c>
      <c r="B180" s="5">
        <v>3925.45</v>
      </c>
      <c r="C180" s="5">
        <v>98.8</v>
      </c>
      <c r="D180" s="5">
        <v>0.71182000000000001</v>
      </c>
      <c r="E180" s="5">
        <v>5.0000000000000001E-3</v>
      </c>
      <c r="F180" s="6">
        <f t="shared" si="4"/>
        <v>0.70682</v>
      </c>
      <c r="G180" s="50"/>
      <c r="H180" s="50"/>
      <c r="I180" s="50"/>
      <c r="J180" s="50"/>
      <c r="K180" s="13">
        <v>178</v>
      </c>
      <c r="L180" s="13">
        <v>3971.98</v>
      </c>
      <c r="M180" s="13">
        <v>99.97</v>
      </c>
      <c r="N180" s="13">
        <v>1.11111</v>
      </c>
      <c r="O180" s="13">
        <v>5.0200000000000002E-3</v>
      </c>
      <c r="P180" s="4">
        <f t="shared" si="5"/>
        <v>1.10609</v>
      </c>
    </row>
    <row r="181" spans="1:16" x14ac:dyDescent="0.3">
      <c r="A181" s="5">
        <v>179</v>
      </c>
      <c r="B181" s="5">
        <v>3827.2640000000001</v>
      </c>
      <c r="C181" s="5">
        <v>96.33</v>
      </c>
      <c r="D181" s="5">
        <v>0.68476000000000004</v>
      </c>
      <c r="E181" s="5">
        <v>3.9500000000000004E-3</v>
      </c>
      <c r="F181" s="6">
        <f t="shared" si="4"/>
        <v>0.68081000000000003</v>
      </c>
      <c r="G181" s="50"/>
      <c r="H181" s="50"/>
      <c r="I181" s="50"/>
      <c r="J181" s="50"/>
      <c r="K181" s="13">
        <v>179</v>
      </c>
      <c r="L181" s="13">
        <v>3972.6729999999998</v>
      </c>
      <c r="M181" s="13">
        <v>99.99</v>
      </c>
      <c r="N181" s="13">
        <v>1.11111</v>
      </c>
      <c r="O181" s="13">
        <v>5.3200000000000001E-3</v>
      </c>
      <c r="P181" s="4">
        <f t="shared" si="5"/>
        <v>1.1057900000000001</v>
      </c>
    </row>
    <row r="182" spans="1:16" x14ac:dyDescent="0.3">
      <c r="A182" s="5">
        <v>180</v>
      </c>
      <c r="B182" s="5">
        <v>3972.9960000000001</v>
      </c>
      <c r="C182" s="5">
        <v>100</v>
      </c>
      <c r="D182" s="5">
        <v>1.0720799999999999</v>
      </c>
      <c r="E182" s="5">
        <v>4.9699999999999996E-3</v>
      </c>
      <c r="F182" s="6">
        <f t="shared" si="4"/>
        <v>1.06711</v>
      </c>
      <c r="G182" s="50"/>
      <c r="H182" s="50"/>
      <c r="I182" s="50"/>
      <c r="J182" s="50"/>
      <c r="K182" s="13">
        <v>180</v>
      </c>
      <c r="L182" s="13">
        <v>3972.35</v>
      </c>
      <c r="M182" s="13">
        <v>99.98</v>
      </c>
      <c r="N182" s="13">
        <v>1.11111</v>
      </c>
      <c r="O182" s="13">
        <v>4.6899999999999997E-3</v>
      </c>
      <c r="P182" s="4">
        <f t="shared" si="5"/>
        <v>1.10642</v>
      </c>
    </row>
    <row r="183" spans="1:16" x14ac:dyDescent="0.3">
      <c r="A183" s="5">
        <v>181</v>
      </c>
      <c r="B183" s="5">
        <v>3874.5479999999998</v>
      </c>
      <c r="C183" s="5">
        <v>97.52</v>
      </c>
      <c r="D183" s="5">
        <v>0.61824999999999997</v>
      </c>
      <c r="E183" s="5">
        <v>4.5500000000000002E-3</v>
      </c>
      <c r="F183" s="6">
        <f t="shared" si="4"/>
        <v>0.61369999999999991</v>
      </c>
      <c r="G183" s="50"/>
      <c r="H183" s="50"/>
      <c r="I183" s="50"/>
      <c r="J183" s="50"/>
      <c r="K183" s="13">
        <v>181</v>
      </c>
      <c r="L183" s="13">
        <v>3971.98</v>
      </c>
      <c r="M183" s="13">
        <v>99.97</v>
      </c>
      <c r="N183" s="13">
        <v>1.11111</v>
      </c>
      <c r="O183" s="13">
        <v>5.1500000000000001E-3</v>
      </c>
      <c r="P183" s="4">
        <f t="shared" si="5"/>
        <v>1.1059600000000001</v>
      </c>
    </row>
    <row r="184" spans="1:16" x14ac:dyDescent="0.3">
      <c r="A184" s="5">
        <v>182</v>
      </c>
      <c r="B184" s="5">
        <v>3820.453</v>
      </c>
      <c r="C184" s="5">
        <v>96.16</v>
      </c>
      <c r="D184" s="5">
        <v>0.72813000000000005</v>
      </c>
      <c r="E184" s="5">
        <v>4.5500000000000002E-3</v>
      </c>
      <c r="F184" s="6">
        <f t="shared" si="4"/>
        <v>0.72358</v>
      </c>
      <c r="G184" s="50"/>
      <c r="H184" s="50"/>
      <c r="I184" s="50"/>
      <c r="J184" s="50"/>
      <c r="K184" s="13">
        <v>182</v>
      </c>
      <c r="L184" s="13">
        <v>3971.98</v>
      </c>
      <c r="M184" s="13">
        <v>99.97</v>
      </c>
      <c r="N184" s="13">
        <v>1.11111</v>
      </c>
      <c r="O184" s="13">
        <v>5.0800000000000003E-3</v>
      </c>
      <c r="P184" s="4">
        <f t="shared" si="5"/>
        <v>1.1060300000000001</v>
      </c>
    </row>
    <row r="185" spans="1:16" x14ac:dyDescent="0.3">
      <c r="A185" s="5">
        <v>183</v>
      </c>
      <c r="B185" s="5">
        <v>3972.6729999999998</v>
      </c>
      <c r="C185" s="5">
        <v>99.99</v>
      </c>
      <c r="D185" s="5">
        <v>1.1019000000000001</v>
      </c>
      <c r="E185" s="5">
        <v>5.2300000000000003E-3</v>
      </c>
      <c r="F185" s="6">
        <f t="shared" si="4"/>
        <v>1.09667</v>
      </c>
      <c r="G185" s="50"/>
      <c r="H185" s="50"/>
      <c r="I185" s="50"/>
      <c r="J185" s="50"/>
      <c r="K185" s="13">
        <v>183</v>
      </c>
      <c r="L185" s="13">
        <v>3972.35</v>
      </c>
      <c r="M185" s="13">
        <v>99.98</v>
      </c>
      <c r="N185" s="13">
        <v>1.11111</v>
      </c>
      <c r="O185" s="13">
        <v>4.0000000000000001E-3</v>
      </c>
      <c r="P185" s="4">
        <f t="shared" si="5"/>
        <v>1.10711</v>
      </c>
    </row>
    <row r="186" spans="1:16" x14ac:dyDescent="0.3">
      <c r="A186" s="5">
        <v>184</v>
      </c>
      <c r="B186" s="5">
        <v>3878.3</v>
      </c>
      <c r="C186" s="5">
        <v>97.62</v>
      </c>
      <c r="D186" s="5">
        <v>0.73570000000000002</v>
      </c>
      <c r="E186" s="5">
        <v>5.2900000000000004E-3</v>
      </c>
      <c r="F186" s="6">
        <f t="shared" si="4"/>
        <v>0.73041</v>
      </c>
      <c r="G186" s="50"/>
      <c r="H186" s="50"/>
      <c r="I186" s="50"/>
      <c r="J186" s="50"/>
      <c r="K186" s="13">
        <v>184</v>
      </c>
      <c r="L186" s="13">
        <v>3959.4229999999998</v>
      </c>
      <c r="M186" s="13">
        <v>99.66</v>
      </c>
      <c r="N186" s="13">
        <v>1.11111</v>
      </c>
      <c r="O186" s="13">
        <v>4.5700000000000003E-3</v>
      </c>
      <c r="P186" s="4">
        <f t="shared" si="5"/>
        <v>1.1065400000000001</v>
      </c>
    </row>
    <row r="187" spans="1:16" x14ac:dyDescent="0.3">
      <c r="A187" s="5">
        <v>185</v>
      </c>
      <c r="B187" s="5">
        <v>3734.4009999999998</v>
      </c>
      <c r="C187" s="5">
        <v>93.99</v>
      </c>
      <c r="D187" s="5">
        <v>0.67823999999999995</v>
      </c>
      <c r="E187" s="5">
        <v>4.4400000000000004E-3</v>
      </c>
      <c r="F187" s="6">
        <f t="shared" si="4"/>
        <v>0.67379999999999995</v>
      </c>
      <c r="G187" s="50"/>
      <c r="H187" s="50"/>
      <c r="I187" s="50"/>
      <c r="J187" s="50"/>
      <c r="K187" s="13">
        <v>185</v>
      </c>
      <c r="L187" s="13">
        <v>3972.6729999999998</v>
      </c>
      <c r="M187" s="13">
        <v>99.99</v>
      </c>
      <c r="N187" s="13">
        <v>1.11111</v>
      </c>
      <c r="O187" s="13">
        <v>4.0099999999999997E-3</v>
      </c>
      <c r="P187" s="4">
        <f t="shared" si="5"/>
        <v>1.1071</v>
      </c>
    </row>
    <row r="188" spans="1:16" x14ac:dyDescent="0.3">
      <c r="A188" s="5">
        <v>186</v>
      </c>
      <c r="B188" s="5">
        <v>3832.6570000000002</v>
      </c>
      <c r="C188" s="5">
        <v>96.47</v>
      </c>
      <c r="D188" s="5">
        <v>0.68411</v>
      </c>
      <c r="E188" s="5">
        <v>4.4200000000000003E-3</v>
      </c>
      <c r="F188" s="6">
        <f t="shared" si="4"/>
        <v>0.67969000000000002</v>
      </c>
      <c r="G188" s="50"/>
      <c r="H188" s="50"/>
      <c r="I188" s="50"/>
      <c r="J188" s="50"/>
      <c r="K188" s="13">
        <v>186</v>
      </c>
      <c r="L188" s="13">
        <v>3971.98</v>
      </c>
      <c r="M188" s="13">
        <v>99.97</v>
      </c>
      <c r="N188" s="13">
        <v>1.11111</v>
      </c>
      <c r="O188" s="13">
        <v>4.0400000000000002E-3</v>
      </c>
      <c r="P188" s="4">
        <f t="shared" si="5"/>
        <v>1.10707</v>
      </c>
    </row>
    <row r="189" spans="1:16" x14ac:dyDescent="0.3">
      <c r="A189" s="5">
        <v>187</v>
      </c>
      <c r="B189" s="5">
        <v>3953.2829999999999</v>
      </c>
      <c r="C189" s="5">
        <v>99.5</v>
      </c>
      <c r="D189" s="5">
        <v>0.63802999999999999</v>
      </c>
      <c r="E189" s="5">
        <v>4.6899999999999997E-3</v>
      </c>
      <c r="F189" s="6">
        <f t="shared" si="4"/>
        <v>0.63334000000000001</v>
      </c>
      <c r="G189" s="50"/>
      <c r="H189" s="50"/>
      <c r="I189" s="50"/>
      <c r="J189" s="50"/>
      <c r="K189" s="13">
        <v>187</v>
      </c>
      <c r="L189" s="13">
        <v>3972.6729999999998</v>
      </c>
      <c r="M189" s="13">
        <v>99.99</v>
      </c>
      <c r="N189" s="13">
        <v>1.11111</v>
      </c>
      <c r="O189" s="13">
        <v>5.2900000000000004E-3</v>
      </c>
      <c r="P189" s="4">
        <f t="shared" si="5"/>
        <v>1.10582</v>
      </c>
    </row>
    <row r="190" spans="1:16" x14ac:dyDescent="0.3">
      <c r="A190" s="5">
        <v>188</v>
      </c>
      <c r="B190" s="5">
        <v>3901.3449999999998</v>
      </c>
      <c r="C190" s="5">
        <v>98.2</v>
      </c>
      <c r="D190" s="5">
        <v>0.62938000000000005</v>
      </c>
      <c r="E190" s="5">
        <v>4.8300000000000001E-3</v>
      </c>
      <c r="F190" s="6">
        <f t="shared" si="4"/>
        <v>0.62455000000000005</v>
      </c>
      <c r="G190" s="50"/>
      <c r="H190" s="50"/>
      <c r="I190" s="50"/>
      <c r="J190" s="50"/>
      <c r="K190" s="13">
        <v>188</v>
      </c>
      <c r="L190" s="13">
        <v>3972.6729999999998</v>
      </c>
      <c r="M190" s="13">
        <v>99.99</v>
      </c>
      <c r="N190" s="13">
        <v>1.11111</v>
      </c>
      <c r="O190" s="13">
        <v>3.2599999999999999E-3</v>
      </c>
      <c r="P190" s="4">
        <f t="shared" si="5"/>
        <v>1.10785</v>
      </c>
    </row>
    <row r="191" spans="1:16" x14ac:dyDescent="0.3">
      <c r="A191" s="5">
        <v>189</v>
      </c>
      <c r="B191" s="5">
        <v>3873.7339999999999</v>
      </c>
      <c r="C191" s="5">
        <v>97.5</v>
      </c>
      <c r="D191" s="5">
        <v>0.58658999999999994</v>
      </c>
      <c r="E191" s="5">
        <v>4.3299999999999996E-3</v>
      </c>
      <c r="F191" s="6">
        <f t="shared" si="4"/>
        <v>0.58226</v>
      </c>
      <c r="G191" s="50"/>
      <c r="H191" s="50"/>
      <c r="I191" s="50"/>
      <c r="J191" s="50"/>
      <c r="K191" s="13">
        <v>189</v>
      </c>
      <c r="L191" s="13">
        <v>3970.4110000000001</v>
      </c>
      <c r="M191" s="13">
        <v>99.93</v>
      </c>
      <c r="N191" s="13">
        <v>1.11111</v>
      </c>
      <c r="O191" s="13">
        <v>4.8900000000000002E-3</v>
      </c>
      <c r="P191" s="4">
        <f t="shared" si="5"/>
        <v>1.10622</v>
      </c>
    </row>
    <row r="192" spans="1:16" x14ac:dyDescent="0.3">
      <c r="A192" s="5">
        <v>190</v>
      </c>
      <c r="B192" s="5">
        <v>3892.866</v>
      </c>
      <c r="C192" s="5">
        <v>97.98</v>
      </c>
      <c r="D192" s="5">
        <v>0.66322999999999999</v>
      </c>
      <c r="E192" s="5">
        <v>5.1000000000000004E-3</v>
      </c>
      <c r="F192" s="6">
        <f t="shared" si="4"/>
        <v>0.65812999999999999</v>
      </c>
      <c r="G192" s="50"/>
      <c r="H192" s="50"/>
      <c r="I192" s="50"/>
      <c r="J192" s="50"/>
      <c r="K192" s="13">
        <v>190</v>
      </c>
      <c r="L192" s="13">
        <v>3972.35</v>
      </c>
      <c r="M192" s="13">
        <v>99.98</v>
      </c>
      <c r="N192" s="13">
        <v>1.11111</v>
      </c>
      <c r="O192" s="13">
        <v>4.9399999999999999E-3</v>
      </c>
      <c r="P192" s="4">
        <f t="shared" si="5"/>
        <v>1.1061700000000001</v>
      </c>
    </row>
    <row r="193" spans="1:16" x14ac:dyDescent="0.3">
      <c r="A193" s="5">
        <v>191</v>
      </c>
      <c r="B193" s="5">
        <v>3945.6129999999998</v>
      </c>
      <c r="C193" s="5">
        <v>99.31</v>
      </c>
      <c r="D193" s="5">
        <v>0.73087000000000002</v>
      </c>
      <c r="E193" s="5">
        <v>4.8399999999999997E-3</v>
      </c>
      <c r="F193" s="6">
        <f t="shared" si="4"/>
        <v>0.72603000000000006</v>
      </c>
      <c r="G193" s="50"/>
      <c r="H193" s="50"/>
      <c r="I193" s="50"/>
      <c r="J193" s="50"/>
      <c r="K193" s="13">
        <v>191</v>
      </c>
      <c r="L193" s="13">
        <v>3970.7339999999999</v>
      </c>
      <c r="M193" s="13">
        <v>99.94</v>
      </c>
      <c r="N193" s="13">
        <v>1.11111</v>
      </c>
      <c r="O193" s="13">
        <v>4.3800000000000002E-3</v>
      </c>
      <c r="P193" s="4">
        <f t="shared" si="5"/>
        <v>1.10673</v>
      </c>
    </row>
    <row r="194" spans="1:16" x14ac:dyDescent="0.3">
      <c r="A194" s="5">
        <v>192</v>
      </c>
      <c r="B194" s="5">
        <v>3890.2950000000001</v>
      </c>
      <c r="C194" s="5">
        <v>97.92</v>
      </c>
      <c r="D194" s="5">
        <v>0.71011999999999997</v>
      </c>
      <c r="E194" s="5">
        <v>5.4900000000000001E-3</v>
      </c>
      <c r="F194" s="6">
        <f t="shared" si="4"/>
        <v>0.70462999999999998</v>
      </c>
      <c r="G194" s="50"/>
      <c r="H194" s="50"/>
      <c r="I194" s="50"/>
      <c r="J194" s="50"/>
      <c r="K194" s="13">
        <v>192</v>
      </c>
      <c r="L194" s="13">
        <v>3972.6729999999998</v>
      </c>
      <c r="M194" s="13">
        <v>99.99</v>
      </c>
      <c r="N194" s="13">
        <v>1.11111</v>
      </c>
      <c r="O194" s="13">
        <v>3.8899999999999998E-3</v>
      </c>
      <c r="P194" s="4">
        <f t="shared" si="5"/>
        <v>1.1072200000000001</v>
      </c>
    </row>
    <row r="195" spans="1:16" x14ac:dyDescent="0.3">
      <c r="A195" s="5">
        <v>193</v>
      </c>
      <c r="B195" s="5">
        <v>3934.0360000000001</v>
      </c>
      <c r="C195" s="5">
        <v>99.02</v>
      </c>
      <c r="D195" s="5">
        <v>0.64802999999999999</v>
      </c>
      <c r="E195" s="5">
        <v>5.5100000000000001E-3</v>
      </c>
      <c r="F195" s="6">
        <f t="shared" si="4"/>
        <v>0.64251999999999998</v>
      </c>
      <c r="G195" s="50"/>
      <c r="H195" s="50"/>
      <c r="I195" s="50"/>
      <c r="J195" s="50"/>
      <c r="K195" s="13">
        <v>193</v>
      </c>
      <c r="L195" s="13">
        <v>3970.4110000000001</v>
      </c>
      <c r="M195" s="13">
        <v>99.93</v>
      </c>
      <c r="N195" s="13">
        <v>1.11111</v>
      </c>
      <c r="O195" s="13">
        <v>4.4099999999999999E-3</v>
      </c>
      <c r="P195" s="4">
        <f t="shared" si="5"/>
        <v>1.1067</v>
      </c>
    </row>
    <row r="196" spans="1:16" x14ac:dyDescent="0.3">
      <c r="A196" s="5">
        <v>194</v>
      </c>
      <c r="B196" s="5">
        <v>3954.395</v>
      </c>
      <c r="C196" s="5">
        <v>99.53</v>
      </c>
      <c r="D196" s="5">
        <v>0.65871000000000002</v>
      </c>
      <c r="E196" s="5">
        <v>5.1900000000000002E-3</v>
      </c>
      <c r="F196" s="6">
        <f t="shared" ref="F196:F202" si="6">D196-E196</f>
        <v>0.65351999999999999</v>
      </c>
      <c r="G196" s="50"/>
      <c r="H196" s="50"/>
      <c r="I196" s="50"/>
      <c r="J196" s="50"/>
      <c r="K196" s="13">
        <v>194</v>
      </c>
      <c r="L196" s="13">
        <v>3970.7339999999999</v>
      </c>
      <c r="M196" s="13">
        <v>99.94</v>
      </c>
      <c r="N196" s="13">
        <v>1.11111</v>
      </c>
      <c r="O196" s="13">
        <v>4.5199999999999997E-3</v>
      </c>
      <c r="P196" s="4">
        <f t="shared" ref="P196:P202" si="7">N196-O196</f>
        <v>1.10659</v>
      </c>
    </row>
    <row r="197" spans="1:16" x14ac:dyDescent="0.3">
      <c r="A197" s="5">
        <v>195</v>
      </c>
      <c r="B197" s="5">
        <v>3972.027</v>
      </c>
      <c r="C197" s="5">
        <v>99.98</v>
      </c>
      <c r="D197" s="5">
        <v>0.76315</v>
      </c>
      <c r="E197" s="5">
        <v>4.3899999999999998E-3</v>
      </c>
      <c r="F197" s="6">
        <f t="shared" si="6"/>
        <v>0.75875999999999999</v>
      </c>
      <c r="G197" s="50"/>
      <c r="H197" s="50"/>
      <c r="I197" s="50"/>
      <c r="J197" s="50"/>
      <c r="K197" s="13">
        <v>195</v>
      </c>
      <c r="L197" s="13">
        <v>3972.027</v>
      </c>
      <c r="M197" s="13">
        <v>99.98</v>
      </c>
      <c r="N197" s="13">
        <v>1.11111</v>
      </c>
      <c r="O197" s="13">
        <v>3.7799999999999999E-3</v>
      </c>
      <c r="P197" s="4">
        <f t="shared" si="7"/>
        <v>1.1073300000000001</v>
      </c>
    </row>
    <row r="198" spans="1:16" x14ac:dyDescent="0.3">
      <c r="A198" s="5">
        <v>196</v>
      </c>
      <c r="B198" s="5">
        <v>3952.3339999999998</v>
      </c>
      <c r="C198" s="5">
        <v>99.48</v>
      </c>
      <c r="D198" s="5">
        <v>0.83850999999999998</v>
      </c>
      <c r="E198" s="5">
        <v>5.0000000000000001E-3</v>
      </c>
      <c r="F198" s="6">
        <f t="shared" si="6"/>
        <v>0.83350999999999997</v>
      </c>
      <c r="G198" s="50"/>
      <c r="H198" s="50"/>
      <c r="I198" s="50"/>
      <c r="J198" s="50"/>
      <c r="K198" s="13">
        <v>196</v>
      </c>
      <c r="L198" s="13">
        <v>3972.6729999999998</v>
      </c>
      <c r="M198" s="13">
        <v>99.99</v>
      </c>
      <c r="N198" s="13">
        <v>1.11111</v>
      </c>
      <c r="O198" s="13">
        <v>5.2300000000000003E-3</v>
      </c>
      <c r="P198" s="4">
        <f t="shared" si="7"/>
        <v>1.10588</v>
      </c>
    </row>
    <row r="199" spans="1:16" x14ac:dyDescent="0.3">
      <c r="A199" s="5">
        <v>197</v>
      </c>
      <c r="B199" s="5">
        <v>3881.8539999999998</v>
      </c>
      <c r="C199" s="5">
        <v>97.71</v>
      </c>
      <c r="D199" s="5">
        <v>0.67166000000000003</v>
      </c>
      <c r="E199" s="5">
        <v>5.3800000000000002E-3</v>
      </c>
      <c r="F199" s="6">
        <f t="shared" si="6"/>
        <v>0.66627999999999998</v>
      </c>
      <c r="G199" s="50"/>
      <c r="H199" s="50"/>
      <c r="I199" s="50"/>
      <c r="J199" s="50"/>
      <c r="K199" s="13">
        <v>197</v>
      </c>
      <c r="L199" s="13">
        <v>3972.4969999999998</v>
      </c>
      <c r="M199" s="13">
        <v>99.99</v>
      </c>
      <c r="N199" s="13">
        <v>1.11111</v>
      </c>
      <c r="O199" s="13">
        <v>3.81E-3</v>
      </c>
      <c r="P199" s="4">
        <f t="shared" si="7"/>
        <v>1.1073</v>
      </c>
    </row>
    <row r="200" spans="1:16" x14ac:dyDescent="0.3">
      <c r="A200" s="5">
        <v>198</v>
      </c>
      <c r="B200" s="5">
        <v>3856.3490000000002</v>
      </c>
      <c r="C200" s="5">
        <v>97.06</v>
      </c>
      <c r="D200" s="5">
        <v>0.76590999999999998</v>
      </c>
      <c r="E200" s="5">
        <v>5.0200000000000002E-3</v>
      </c>
      <c r="F200" s="6">
        <f t="shared" si="6"/>
        <v>0.76088999999999996</v>
      </c>
      <c r="G200" s="50"/>
      <c r="H200" s="50"/>
      <c r="I200" s="50"/>
      <c r="J200" s="50"/>
      <c r="K200" s="13">
        <v>198</v>
      </c>
      <c r="L200" s="13">
        <v>3972.35</v>
      </c>
      <c r="M200" s="13">
        <v>99.98</v>
      </c>
      <c r="N200" s="13">
        <v>1.11111</v>
      </c>
      <c r="O200" s="13">
        <v>4.2500000000000003E-3</v>
      </c>
      <c r="P200" s="4">
        <f t="shared" si="7"/>
        <v>1.10686</v>
      </c>
    </row>
    <row r="201" spans="1:16" x14ac:dyDescent="0.3">
      <c r="A201" s="5">
        <v>199</v>
      </c>
      <c r="B201" s="5">
        <v>3801.3719999999998</v>
      </c>
      <c r="C201" s="5">
        <v>95.68</v>
      </c>
      <c r="D201" s="5">
        <v>0.64748000000000006</v>
      </c>
      <c r="E201" s="5">
        <v>4.6699999999999997E-3</v>
      </c>
      <c r="F201" s="6">
        <f t="shared" si="6"/>
        <v>0.6428100000000001</v>
      </c>
      <c r="G201" s="50"/>
      <c r="H201" s="50"/>
      <c r="I201" s="50"/>
      <c r="J201" s="50"/>
      <c r="K201" s="13">
        <v>199</v>
      </c>
      <c r="L201" s="13">
        <v>3972.6729999999998</v>
      </c>
      <c r="M201" s="13">
        <v>99.99</v>
      </c>
      <c r="N201" s="13">
        <v>1.11111</v>
      </c>
      <c r="O201" s="13">
        <v>5.3499999999999997E-3</v>
      </c>
      <c r="P201" s="4">
        <f t="shared" si="7"/>
        <v>1.1057600000000001</v>
      </c>
    </row>
    <row r="202" spans="1:16" x14ac:dyDescent="0.3">
      <c r="A202" s="5">
        <v>200</v>
      </c>
      <c r="B202" s="5">
        <v>3961.123</v>
      </c>
      <c r="C202" s="5">
        <v>99.7</v>
      </c>
      <c r="D202" s="5">
        <v>0.63500999999999996</v>
      </c>
      <c r="E202" s="5">
        <v>4.3299999999999996E-3</v>
      </c>
      <c r="F202" s="6">
        <f t="shared" si="6"/>
        <v>0.63068000000000002</v>
      </c>
      <c r="G202" s="50"/>
      <c r="H202" s="50"/>
      <c r="I202" s="50"/>
      <c r="J202" s="50"/>
      <c r="K202" s="13">
        <v>200</v>
      </c>
      <c r="L202" s="13">
        <v>3970.0880000000002</v>
      </c>
      <c r="M202" s="13">
        <v>99.93</v>
      </c>
      <c r="N202" s="13">
        <v>1.11111</v>
      </c>
      <c r="O202" s="13">
        <v>4.7800000000000004E-3</v>
      </c>
      <c r="P202" s="4">
        <f t="shared" si="7"/>
        <v>1.10633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B1" workbookViewId="0">
      <selection activeCell="I2" sqref="I2:I15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3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3">
        <v>1</v>
      </c>
      <c r="B3" s="3">
        <v>3956.8380000000002</v>
      </c>
      <c r="C3" s="3">
        <v>99.59</v>
      </c>
      <c r="D3" s="3">
        <v>0.71535000000000004</v>
      </c>
      <c r="E3" s="3">
        <v>4.81E-3</v>
      </c>
      <c r="F3" s="2">
        <f>D3-E3</f>
        <v>0.71054000000000006</v>
      </c>
      <c r="H3" s="74" t="s">
        <v>21</v>
      </c>
      <c r="I3" s="60">
        <v>3711.2889</v>
      </c>
      <c r="K3" s="13">
        <v>1</v>
      </c>
      <c r="L3" s="13">
        <v>3962.9780000000001</v>
      </c>
      <c r="M3" s="13">
        <v>99.75</v>
      </c>
      <c r="N3" s="13">
        <v>1.11111</v>
      </c>
      <c r="O3" s="13">
        <v>4.81E-3</v>
      </c>
      <c r="P3" s="4">
        <f>N3-O3</f>
        <v>1.1063000000000001</v>
      </c>
      <c r="R3" s="55" t="s">
        <v>21</v>
      </c>
      <c r="S3" s="60">
        <v>3953.9292999999998</v>
      </c>
    </row>
    <row r="4" spans="1:19" x14ac:dyDescent="0.3">
      <c r="A4" s="3">
        <v>2</v>
      </c>
      <c r="B4" s="3">
        <v>3972.4969999999998</v>
      </c>
      <c r="C4" s="3">
        <v>99.99</v>
      </c>
      <c r="D4" s="3">
        <v>1.0544</v>
      </c>
      <c r="E4" s="3">
        <v>4.8999999999999998E-3</v>
      </c>
      <c r="F4" s="2">
        <f t="shared" ref="F4:F67" si="0">D4-E4</f>
        <v>1.0495000000000001</v>
      </c>
      <c r="H4" s="74" t="s">
        <v>22</v>
      </c>
      <c r="I4" s="60">
        <v>3910.3404999999998</v>
      </c>
      <c r="K4" s="13">
        <v>2</v>
      </c>
      <c r="L4" s="13">
        <v>3959.7460000000001</v>
      </c>
      <c r="M4" s="13">
        <v>99.67</v>
      </c>
      <c r="N4" s="13">
        <v>1.11111</v>
      </c>
      <c r="O4" s="13">
        <v>5.2399999999999999E-3</v>
      </c>
      <c r="P4" s="4">
        <f t="shared" ref="P4:P67" si="1">N4-O4</f>
        <v>1.1058700000000001</v>
      </c>
      <c r="R4" s="55" t="s">
        <v>22</v>
      </c>
      <c r="S4" s="60">
        <v>3970.8532</v>
      </c>
    </row>
    <row r="5" spans="1:19" x14ac:dyDescent="0.3">
      <c r="A5" s="3">
        <v>3</v>
      </c>
      <c r="B5" s="3">
        <v>3959.0549999999998</v>
      </c>
      <c r="C5" s="3">
        <v>99.65</v>
      </c>
      <c r="D5" s="3">
        <v>0.89085000000000003</v>
      </c>
      <c r="E5" s="3">
        <v>4.62E-3</v>
      </c>
      <c r="F5" s="2">
        <f t="shared" si="0"/>
        <v>0.88623000000000007</v>
      </c>
      <c r="H5" s="74" t="s">
        <v>23</v>
      </c>
      <c r="I5" s="60">
        <v>3910.3404999999998</v>
      </c>
      <c r="K5" s="13">
        <v>3</v>
      </c>
      <c r="L5" s="13">
        <v>3972.35</v>
      </c>
      <c r="M5" s="13">
        <v>99.98</v>
      </c>
      <c r="N5" s="13">
        <v>1.11111</v>
      </c>
      <c r="O5" s="13">
        <v>5.2500000000000003E-3</v>
      </c>
      <c r="P5" s="4">
        <f t="shared" si="1"/>
        <v>1.1058600000000001</v>
      </c>
      <c r="R5" s="55" t="s">
        <v>23</v>
      </c>
      <c r="S5" s="60">
        <v>3970.8532</v>
      </c>
    </row>
    <row r="6" spans="1:19" x14ac:dyDescent="0.3">
      <c r="A6" s="3">
        <v>4</v>
      </c>
      <c r="B6" s="3">
        <v>3901.6179999999999</v>
      </c>
      <c r="C6" s="3">
        <v>98.2</v>
      </c>
      <c r="D6" s="3">
        <v>0.67168000000000005</v>
      </c>
      <c r="E6" s="3">
        <v>4.7999999999999996E-3</v>
      </c>
      <c r="F6" s="2">
        <f t="shared" si="0"/>
        <v>0.66688000000000003</v>
      </c>
      <c r="H6" s="74" t="s">
        <v>24</v>
      </c>
      <c r="I6" s="60">
        <v>62.643599999999999</v>
      </c>
      <c r="K6" s="13">
        <v>4</v>
      </c>
      <c r="L6" s="13">
        <v>3966.8560000000002</v>
      </c>
      <c r="M6" s="13">
        <v>99.85</v>
      </c>
      <c r="N6" s="13">
        <v>1.11111</v>
      </c>
      <c r="O6" s="13">
        <v>4.3600000000000002E-3</v>
      </c>
      <c r="P6" s="4">
        <f t="shared" si="1"/>
        <v>1.1067500000000001</v>
      </c>
      <c r="R6" s="55" t="s">
        <v>24</v>
      </c>
      <c r="S6" s="60">
        <v>3.0876999999999999</v>
      </c>
    </row>
    <row r="7" spans="1:19" x14ac:dyDescent="0.3">
      <c r="A7" s="3">
        <v>5</v>
      </c>
      <c r="B7" s="3">
        <v>3770.52</v>
      </c>
      <c r="C7" s="3">
        <v>94.9</v>
      </c>
      <c r="D7" s="3">
        <v>0.68837000000000004</v>
      </c>
      <c r="E7" s="3">
        <v>5.2700000000000004E-3</v>
      </c>
      <c r="F7" s="2">
        <f t="shared" si="0"/>
        <v>0.68310000000000004</v>
      </c>
      <c r="H7" s="74" t="s">
        <v>25</v>
      </c>
      <c r="I7" s="60">
        <v>25.295000000000002</v>
      </c>
      <c r="K7" s="13">
        <v>5</v>
      </c>
      <c r="L7" s="13">
        <v>3972.6729999999998</v>
      </c>
      <c r="M7" s="13">
        <v>99.99</v>
      </c>
      <c r="N7" s="13">
        <v>1.11111</v>
      </c>
      <c r="O7" s="13">
        <v>4.7499999999999999E-3</v>
      </c>
      <c r="P7" s="4">
        <f t="shared" si="1"/>
        <v>1.10636</v>
      </c>
      <c r="R7" s="55" t="s">
        <v>25</v>
      </c>
      <c r="S7" s="60">
        <v>100.52500000000001</v>
      </c>
    </row>
    <row r="8" spans="1:19" x14ac:dyDescent="0.3">
      <c r="A8" s="3">
        <v>6</v>
      </c>
      <c r="B8" s="3">
        <v>3921.7550000000001</v>
      </c>
      <c r="C8" s="3">
        <v>98.71</v>
      </c>
      <c r="D8" s="3">
        <v>0.81533</v>
      </c>
      <c r="E8" s="3">
        <v>4.7699999999999999E-3</v>
      </c>
      <c r="F8" s="2">
        <f t="shared" si="0"/>
        <v>0.81055999999999995</v>
      </c>
      <c r="H8" s="75" t="s">
        <v>26</v>
      </c>
      <c r="I8" s="62">
        <v>17.5</v>
      </c>
      <c r="K8" s="13">
        <v>6</v>
      </c>
      <c r="L8" s="13">
        <v>3972.35</v>
      </c>
      <c r="M8" s="13">
        <v>99.98</v>
      </c>
      <c r="N8" s="13">
        <v>1.11111</v>
      </c>
      <c r="O8" s="13">
        <v>5.0699999999999999E-3</v>
      </c>
      <c r="P8" s="4">
        <f t="shared" si="1"/>
        <v>1.1060400000000001</v>
      </c>
      <c r="R8" s="56" t="s">
        <v>26</v>
      </c>
      <c r="S8" s="62">
        <v>80</v>
      </c>
    </row>
    <row r="9" spans="1:19" x14ac:dyDescent="0.3">
      <c r="A9" s="3">
        <v>7</v>
      </c>
      <c r="B9" s="3">
        <v>3895.9929999999999</v>
      </c>
      <c r="C9" s="3">
        <v>98.06</v>
      </c>
      <c r="D9" s="3">
        <v>0.74885999999999997</v>
      </c>
      <c r="E9" s="3">
        <v>4.2199999999999998E-3</v>
      </c>
      <c r="F9" s="2">
        <f t="shared" si="0"/>
        <v>0.74463999999999997</v>
      </c>
      <c r="H9" s="75" t="s">
        <v>27</v>
      </c>
      <c r="I9" s="62">
        <v>144.5429</v>
      </c>
      <c r="K9" s="13">
        <v>7</v>
      </c>
      <c r="L9" s="13">
        <v>3972.1689999999999</v>
      </c>
      <c r="M9" s="13">
        <v>99.98</v>
      </c>
      <c r="N9" s="13">
        <v>1.11111</v>
      </c>
      <c r="O9" s="13">
        <v>5.0000000000000001E-3</v>
      </c>
      <c r="P9" s="4">
        <f t="shared" si="1"/>
        <v>1.1061100000000001</v>
      </c>
      <c r="R9" s="56" t="s">
        <v>27</v>
      </c>
      <c r="S9" s="62">
        <v>125.6563</v>
      </c>
    </row>
    <row r="10" spans="1:19" x14ac:dyDescent="0.3">
      <c r="A10" s="3">
        <v>8</v>
      </c>
      <c r="B10" s="3">
        <v>3773.5430000000001</v>
      </c>
      <c r="C10" s="3">
        <v>94.98</v>
      </c>
      <c r="D10" s="3">
        <v>0.71616000000000002</v>
      </c>
      <c r="E10" s="3">
        <v>5.2100000000000002E-3</v>
      </c>
      <c r="F10" s="2">
        <f t="shared" si="0"/>
        <v>0.71094999999999997</v>
      </c>
      <c r="H10" s="74" t="s">
        <v>28</v>
      </c>
      <c r="I10" s="71">
        <v>98.422600000000003</v>
      </c>
      <c r="K10" s="13">
        <v>8</v>
      </c>
      <c r="L10" s="13">
        <v>3971.98</v>
      </c>
      <c r="M10" s="13">
        <v>99.97</v>
      </c>
      <c r="N10" s="13">
        <v>1.11111</v>
      </c>
      <c r="O10" s="13">
        <v>4.2300000000000003E-3</v>
      </c>
      <c r="P10" s="4">
        <f t="shared" si="1"/>
        <v>1.1068800000000001</v>
      </c>
      <c r="R10" s="55" t="s">
        <v>28</v>
      </c>
      <c r="S10" s="60">
        <v>99.945700000000002</v>
      </c>
    </row>
    <row r="11" spans="1:19" x14ac:dyDescent="0.3">
      <c r="A11" s="3">
        <v>9</v>
      </c>
      <c r="B11" s="3">
        <v>3911.9180000000001</v>
      </c>
      <c r="C11" s="3">
        <v>98.46</v>
      </c>
      <c r="D11" s="3">
        <v>0.67791999999999997</v>
      </c>
      <c r="E11" s="3">
        <v>4.9500000000000004E-3</v>
      </c>
      <c r="F11" s="2">
        <f t="shared" si="0"/>
        <v>0.67296999999999996</v>
      </c>
      <c r="H11" s="74" t="s">
        <v>29</v>
      </c>
      <c r="I11" s="60">
        <v>-293.63839999999999</v>
      </c>
      <c r="K11" s="13">
        <v>9</v>
      </c>
      <c r="L11" s="13">
        <v>3972.4969999999998</v>
      </c>
      <c r="M11" s="13">
        <v>99.99</v>
      </c>
      <c r="N11" s="13">
        <v>1.11111</v>
      </c>
      <c r="O11" s="13">
        <v>4.7699999999999999E-3</v>
      </c>
      <c r="P11" s="4">
        <f t="shared" si="1"/>
        <v>1.1063400000000001</v>
      </c>
      <c r="R11" s="55" t="s">
        <v>29</v>
      </c>
      <c r="S11" s="60">
        <v>-164.00380000000001</v>
      </c>
    </row>
    <row r="12" spans="1:19" x14ac:dyDescent="0.3">
      <c r="A12" s="3">
        <v>10</v>
      </c>
      <c r="B12" s="3">
        <v>3823.6080000000002</v>
      </c>
      <c r="C12" s="3">
        <v>96.24</v>
      </c>
      <c r="D12" s="3">
        <v>0.67561000000000004</v>
      </c>
      <c r="E12" s="3">
        <v>5.7299999999999999E-3</v>
      </c>
      <c r="F12" s="2">
        <f t="shared" si="0"/>
        <v>0.66988000000000003</v>
      </c>
      <c r="H12" s="75" t="s">
        <v>30</v>
      </c>
      <c r="I12" s="24">
        <v>-1</v>
      </c>
      <c r="K12" s="13">
        <v>10</v>
      </c>
      <c r="L12" s="13">
        <v>3972.6729999999998</v>
      </c>
      <c r="M12" s="13">
        <v>99.99</v>
      </c>
      <c r="N12" s="13">
        <v>1.11111</v>
      </c>
      <c r="O12" s="13">
        <v>4.2100000000000002E-3</v>
      </c>
      <c r="P12" s="4">
        <f t="shared" si="1"/>
        <v>1.1069</v>
      </c>
      <c r="R12" s="56" t="s">
        <v>30</v>
      </c>
      <c r="S12" s="72">
        <v>-0.83431</v>
      </c>
    </row>
    <row r="13" spans="1:19" x14ac:dyDescent="0.3">
      <c r="A13" s="3">
        <v>11</v>
      </c>
      <c r="B13" s="3">
        <v>3972.6729999999998</v>
      </c>
      <c r="C13" s="3">
        <v>99.99</v>
      </c>
      <c r="D13" s="3">
        <v>1.1067100000000001</v>
      </c>
      <c r="E13" s="3">
        <v>4.5599999999999998E-3</v>
      </c>
      <c r="F13" s="2">
        <f t="shared" si="0"/>
        <v>1.1021500000000002</v>
      </c>
      <c r="H13" s="74" t="s">
        <v>17</v>
      </c>
      <c r="I13" s="60">
        <v>62.421999999999997</v>
      </c>
      <c r="K13" s="13">
        <v>11</v>
      </c>
      <c r="L13" s="13">
        <v>3968.3609999999999</v>
      </c>
      <c r="M13" s="13">
        <v>99.88</v>
      </c>
      <c r="N13" s="13">
        <v>1.11111</v>
      </c>
      <c r="O13" s="13">
        <v>4.9300000000000004E-3</v>
      </c>
      <c r="P13" s="4">
        <f t="shared" si="1"/>
        <v>1.1061799999999999</v>
      </c>
      <c r="R13" s="55" t="s">
        <v>17</v>
      </c>
      <c r="S13" s="60">
        <v>1286.0045</v>
      </c>
    </row>
    <row r="14" spans="1:19" x14ac:dyDescent="0.3">
      <c r="A14" s="3">
        <v>12</v>
      </c>
      <c r="B14" s="3">
        <v>3940.4430000000002</v>
      </c>
      <c r="C14" s="3">
        <v>99.18</v>
      </c>
      <c r="D14" s="3">
        <v>0.71103000000000005</v>
      </c>
      <c r="E14" s="3">
        <v>4.5900000000000003E-3</v>
      </c>
      <c r="F14" s="2">
        <f t="shared" si="0"/>
        <v>0.70644000000000007</v>
      </c>
      <c r="H14" s="75" t="s">
        <v>31</v>
      </c>
      <c r="I14" s="62">
        <v>6.9183999999999999E-3</v>
      </c>
      <c r="K14" s="13">
        <v>12</v>
      </c>
      <c r="L14" s="13">
        <v>3972.9960000000001</v>
      </c>
      <c r="M14" s="13">
        <v>100</v>
      </c>
      <c r="N14" s="13">
        <v>1.11111</v>
      </c>
      <c r="O14" s="13">
        <v>4.64E-3</v>
      </c>
      <c r="P14" s="4">
        <f t="shared" si="1"/>
        <v>1.1064700000000001</v>
      </c>
      <c r="R14" s="56" t="s">
        <v>31</v>
      </c>
      <c r="S14" s="62">
        <v>7.9582000000000003E-3</v>
      </c>
    </row>
    <row r="15" spans="1:19" ht="15" thickBot="1" x14ac:dyDescent="0.35">
      <c r="A15" s="3">
        <v>13</v>
      </c>
      <c r="B15" s="3">
        <v>3969.4409999999998</v>
      </c>
      <c r="C15" s="3">
        <v>99.91</v>
      </c>
      <c r="D15" s="3">
        <v>1.04091</v>
      </c>
      <c r="E15" s="3">
        <v>4.7099999999999998E-3</v>
      </c>
      <c r="F15" s="2">
        <f t="shared" si="0"/>
        <v>1.0362</v>
      </c>
      <c r="H15" s="76" t="s">
        <v>32</v>
      </c>
      <c r="I15" s="59">
        <v>1.1807000000000001</v>
      </c>
      <c r="K15" s="13">
        <v>13</v>
      </c>
      <c r="L15" s="13">
        <v>3968.8780000000002</v>
      </c>
      <c r="M15" s="13">
        <v>99.9</v>
      </c>
      <c r="N15" s="13">
        <v>1.11111</v>
      </c>
      <c r="O15" s="13">
        <v>4.3400000000000001E-3</v>
      </c>
      <c r="P15" s="4">
        <f t="shared" si="1"/>
        <v>1.10677</v>
      </c>
      <c r="R15" s="57" t="s">
        <v>32</v>
      </c>
      <c r="S15" s="59">
        <v>4.5793999999999997</v>
      </c>
    </row>
    <row r="16" spans="1:19" x14ac:dyDescent="0.3">
      <c r="A16" s="3">
        <v>14</v>
      </c>
      <c r="B16" s="3">
        <v>3938.0940000000001</v>
      </c>
      <c r="C16" s="3">
        <v>99.12</v>
      </c>
      <c r="D16" s="3">
        <v>0.67991000000000001</v>
      </c>
      <c r="E16" s="3">
        <v>4.6699999999999997E-3</v>
      </c>
      <c r="F16" s="2">
        <f t="shared" si="0"/>
        <v>0.67524000000000006</v>
      </c>
      <c r="K16" s="13">
        <v>14</v>
      </c>
      <c r="L16" s="13">
        <v>3965.24</v>
      </c>
      <c r="M16" s="13">
        <v>99.8</v>
      </c>
      <c r="N16" s="13">
        <v>1.11111</v>
      </c>
      <c r="O16" s="13">
        <v>5.2399999999999999E-3</v>
      </c>
      <c r="P16" s="4">
        <f t="shared" si="1"/>
        <v>1.1058700000000001</v>
      </c>
    </row>
    <row r="17" spans="1:16" x14ac:dyDescent="0.3">
      <c r="A17" s="3">
        <v>15</v>
      </c>
      <c r="B17" s="3">
        <v>3870.6489999999999</v>
      </c>
      <c r="C17" s="3">
        <v>97.42</v>
      </c>
      <c r="D17" s="3">
        <v>0.65476999999999996</v>
      </c>
      <c r="E17" s="3">
        <v>4.6899999999999997E-3</v>
      </c>
      <c r="F17" s="2">
        <f t="shared" si="0"/>
        <v>0.65007999999999999</v>
      </c>
      <c r="K17" s="13">
        <v>15</v>
      </c>
      <c r="L17" s="13">
        <v>3968.7950000000001</v>
      </c>
      <c r="M17" s="13">
        <v>99.89</v>
      </c>
      <c r="N17" s="13">
        <v>1.11111</v>
      </c>
      <c r="O17" s="13">
        <v>3.8400000000000001E-3</v>
      </c>
      <c r="P17" s="4">
        <f t="shared" si="1"/>
        <v>1.10727</v>
      </c>
    </row>
    <row r="18" spans="1:16" x14ac:dyDescent="0.3">
      <c r="A18" s="3">
        <v>16</v>
      </c>
      <c r="B18" s="3">
        <v>3854.1889999999999</v>
      </c>
      <c r="C18" s="3">
        <v>97.01</v>
      </c>
      <c r="D18" s="3">
        <v>0.65310000000000001</v>
      </c>
      <c r="E18" s="3">
        <v>5.3299999999999997E-3</v>
      </c>
      <c r="F18" s="2">
        <f t="shared" si="0"/>
        <v>0.64777000000000007</v>
      </c>
      <c r="K18" s="13">
        <v>16</v>
      </c>
      <c r="L18" s="13">
        <v>3973.0140000000001</v>
      </c>
      <c r="M18" s="13">
        <v>100</v>
      </c>
      <c r="N18" s="13">
        <v>1.11111</v>
      </c>
      <c r="O18" s="13">
        <v>4.1399999999999996E-3</v>
      </c>
      <c r="P18" s="4">
        <f t="shared" si="1"/>
        <v>1.10697</v>
      </c>
    </row>
    <row r="19" spans="1:16" x14ac:dyDescent="0.3">
      <c r="A19" s="3">
        <v>17</v>
      </c>
      <c r="B19" s="3">
        <v>3870.9169999999999</v>
      </c>
      <c r="C19" s="3">
        <v>97.43</v>
      </c>
      <c r="D19" s="3">
        <v>0.61553999999999998</v>
      </c>
      <c r="E19" s="3">
        <v>4.5100000000000001E-3</v>
      </c>
      <c r="F19" s="2">
        <f t="shared" si="0"/>
        <v>0.61102999999999996</v>
      </c>
      <c r="K19" s="13">
        <v>17</v>
      </c>
      <c r="L19" s="13">
        <v>3968.3609999999999</v>
      </c>
      <c r="M19" s="13">
        <v>99.88</v>
      </c>
      <c r="N19" s="13">
        <v>1.11111</v>
      </c>
      <c r="O19" s="13">
        <v>3.6099999999999999E-3</v>
      </c>
      <c r="P19" s="4">
        <f t="shared" si="1"/>
        <v>1.1075000000000002</v>
      </c>
    </row>
    <row r="20" spans="1:16" x14ac:dyDescent="0.3">
      <c r="A20" s="3">
        <v>18</v>
      </c>
      <c r="B20" s="3">
        <v>3971.98</v>
      </c>
      <c r="C20" s="3">
        <v>99.97</v>
      </c>
      <c r="D20" s="3">
        <v>1.0622199999999999</v>
      </c>
      <c r="E20" s="3">
        <v>5.0600000000000003E-3</v>
      </c>
      <c r="F20" s="2">
        <f t="shared" si="0"/>
        <v>1.0571599999999999</v>
      </c>
      <c r="K20" s="13">
        <v>18</v>
      </c>
      <c r="L20" s="13">
        <v>3972.35</v>
      </c>
      <c r="M20" s="13">
        <v>99.98</v>
      </c>
      <c r="N20" s="13">
        <v>1.11111</v>
      </c>
      <c r="O20" s="13">
        <v>4.9699999999999996E-3</v>
      </c>
      <c r="P20" s="4">
        <f t="shared" si="1"/>
        <v>1.1061400000000001</v>
      </c>
    </row>
    <row r="21" spans="1:16" x14ac:dyDescent="0.3">
      <c r="A21" s="3">
        <v>19</v>
      </c>
      <c r="B21" s="3">
        <v>3937.4479999999999</v>
      </c>
      <c r="C21" s="3">
        <v>99.1</v>
      </c>
      <c r="D21" s="3">
        <v>0.79251000000000005</v>
      </c>
      <c r="E21" s="3">
        <v>4.3200000000000001E-3</v>
      </c>
      <c r="F21" s="2">
        <f t="shared" si="0"/>
        <v>0.78819000000000006</v>
      </c>
      <c r="K21" s="13">
        <v>19</v>
      </c>
      <c r="L21" s="13">
        <v>3970.0880000000002</v>
      </c>
      <c r="M21" s="13">
        <v>99.93</v>
      </c>
      <c r="N21" s="13">
        <v>1.11111</v>
      </c>
      <c r="O21" s="13">
        <v>4.5900000000000003E-3</v>
      </c>
      <c r="P21" s="4">
        <f t="shared" si="1"/>
        <v>1.1065199999999999</v>
      </c>
    </row>
    <row r="22" spans="1:16" x14ac:dyDescent="0.3">
      <c r="A22" s="3">
        <v>20</v>
      </c>
      <c r="B22" s="3">
        <v>3865.9960000000001</v>
      </c>
      <c r="C22" s="3">
        <v>97.31</v>
      </c>
      <c r="D22" s="3">
        <v>0.68706</v>
      </c>
      <c r="E22" s="3">
        <v>4.7699999999999999E-3</v>
      </c>
      <c r="F22" s="2">
        <f t="shared" si="0"/>
        <v>0.68228999999999995</v>
      </c>
      <c r="K22" s="13">
        <v>20</v>
      </c>
      <c r="L22" s="13">
        <v>3973.0140000000001</v>
      </c>
      <c r="M22" s="13">
        <v>100</v>
      </c>
      <c r="N22" s="13">
        <v>1.11111</v>
      </c>
      <c r="O22" s="13">
        <v>4.7299999999999998E-3</v>
      </c>
      <c r="P22" s="4">
        <f t="shared" si="1"/>
        <v>1.1063800000000001</v>
      </c>
    </row>
    <row r="23" spans="1:16" x14ac:dyDescent="0.3">
      <c r="A23" s="3">
        <v>21</v>
      </c>
      <c r="B23" s="3">
        <v>3960.7420000000002</v>
      </c>
      <c r="C23" s="3">
        <v>99.69</v>
      </c>
      <c r="D23" s="3">
        <v>0.77627000000000002</v>
      </c>
      <c r="E23" s="3">
        <v>4.1700000000000001E-3</v>
      </c>
      <c r="F23" s="2">
        <f t="shared" si="0"/>
        <v>0.77210000000000001</v>
      </c>
      <c r="K23" s="13">
        <v>21</v>
      </c>
      <c r="L23" s="13">
        <v>3971.98</v>
      </c>
      <c r="M23" s="13">
        <v>99.97</v>
      </c>
      <c r="N23" s="13">
        <v>1.11111</v>
      </c>
      <c r="O23" s="13">
        <v>3.8300000000000001E-3</v>
      </c>
      <c r="P23" s="4">
        <f t="shared" si="1"/>
        <v>1.10728</v>
      </c>
    </row>
    <row r="24" spans="1:16" x14ac:dyDescent="0.3">
      <c r="A24" s="3">
        <v>22</v>
      </c>
      <c r="B24" s="3">
        <v>3908.7779999999998</v>
      </c>
      <c r="C24" s="3">
        <v>98.38</v>
      </c>
      <c r="D24" s="3">
        <v>0.71619999999999995</v>
      </c>
      <c r="E24" s="3">
        <v>5.64E-3</v>
      </c>
      <c r="F24" s="2">
        <f t="shared" si="0"/>
        <v>0.71055999999999997</v>
      </c>
      <c r="K24" s="13">
        <v>22</v>
      </c>
      <c r="L24" s="13">
        <v>3972.6729999999998</v>
      </c>
      <c r="M24" s="13">
        <v>99.99</v>
      </c>
      <c r="N24" s="13">
        <v>1.11111</v>
      </c>
      <c r="O24" s="13">
        <v>5.6499999999999996E-3</v>
      </c>
      <c r="P24" s="4">
        <f t="shared" si="1"/>
        <v>1.1054600000000001</v>
      </c>
    </row>
    <row r="25" spans="1:16" x14ac:dyDescent="0.3">
      <c r="A25" s="3">
        <v>23</v>
      </c>
      <c r="B25" s="3">
        <v>3968.3609999999999</v>
      </c>
      <c r="C25" s="3">
        <v>99.88</v>
      </c>
      <c r="D25" s="3">
        <v>0.88790000000000002</v>
      </c>
      <c r="E25" s="3">
        <v>4.9300000000000004E-3</v>
      </c>
      <c r="F25" s="2">
        <f t="shared" si="0"/>
        <v>0.88297000000000003</v>
      </c>
      <c r="K25" s="13">
        <v>23</v>
      </c>
      <c r="L25" s="13">
        <v>3972.6729999999998</v>
      </c>
      <c r="M25" s="13">
        <v>99.99</v>
      </c>
      <c r="N25" s="13">
        <v>1.11111</v>
      </c>
      <c r="O25" s="13">
        <v>4.6600000000000001E-3</v>
      </c>
      <c r="P25" s="4">
        <f t="shared" si="1"/>
        <v>1.1064499999999999</v>
      </c>
    </row>
    <row r="26" spans="1:16" x14ac:dyDescent="0.3">
      <c r="A26" s="3">
        <v>24</v>
      </c>
      <c r="B26" s="3">
        <v>3965.259</v>
      </c>
      <c r="C26" s="3">
        <v>99.8</v>
      </c>
      <c r="D26" s="3">
        <v>0.69267000000000001</v>
      </c>
      <c r="E26" s="3">
        <v>4.5900000000000003E-3</v>
      </c>
      <c r="F26" s="2">
        <f t="shared" si="0"/>
        <v>0.68808000000000002</v>
      </c>
      <c r="K26" s="13">
        <v>24</v>
      </c>
      <c r="L26" s="13">
        <v>3972.9960000000001</v>
      </c>
      <c r="M26" s="13">
        <v>100</v>
      </c>
      <c r="N26" s="13">
        <v>1.11111</v>
      </c>
      <c r="O26" s="13">
        <v>5.2300000000000003E-3</v>
      </c>
      <c r="P26" s="4">
        <f t="shared" si="1"/>
        <v>1.10588</v>
      </c>
    </row>
    <row r="27" spans="1:16" x14ac:dyDescent="0.3">
      <c r="A27" s="3">
        <v>25</v>
      </c>
      <c r="B27" s="3">
        <v>3711.2890000000002</v>
      </c>
      <c r="C27" s="3">
        <v>93.41</v>
      </c>
      <c r="D27" s="3">
        <v>0.61955000000000005</v>
      </c>
      <c r="E27" s="3">
        <v>4.6800000000000001E-3</v>
      </c>
      <c r="F27" s="2">
        <f t="shared" si="0"/>
        <v>0.61487000000000003</v>
      </c>
      <c r="K27" s="13">
        <v>25</v>
      </c>
      <c r="L27" s="13">
        <v>3968.8780000000002</v>
      </c>
      <c r="M27" s="13">
        <v>99.9</v>
      </c>
      <c r="N27" s="13">
        <v>1.11111</v>
      </c>
      <c r="O27" s="13">
        <v>5.4099999999999999E-3</v>
      </c>
      <c r="P27" s="4">
        <f t="shared" si="1"/>
        <v>1.1057000000000001</v>
      </c>
    </row>
    <row r="28" spans="1:16" x14ac:dyDescent="0.3">
      <c r="A28" s="3">
        <v>26</v>
      </c>
      <c r="B28" s="3">
        <v>3908.636</v>
      </c>
      <c r="C28" s="3">
        <v>98.38</v>
      </c>
      <c r="D28" s="3">
        <v>0.76271999999999995</v>
      </c>
      <c r="E28" s="3">
        <v>5.3E-3</v>
      </c>
      <c r="F28" s="2">
        <f t="shared" si="0"/>
        <v>0.75741999999999998</v>
      </c>
      <c r="K28" s="13">
        <v>26</v>
      </c>
      <c r="L28" s="13">
        <v>3971.98</v>
      </c>
      <c r="M28" s="13">
        <v>99.97</v>
      </c>
      <c r="N28" s="13">
        <v>1.11111</v>
      </c>
      <c r="O28" s="13">
        <v>4.28E-3</v>
      </c>
      <c r="P28" s="4">
        <f t="shared" si="1"/>
        <v>1.10683</v>
      </c>
    </row>
    <row r="29" spans="1:16" x14ac:dyDescent="0.3">
      <c r="A29" s="3">
        <v>27</v>
      </c>
      <c r="B29" s="3">
        <v>3873.3470000000002</v>
      </c>
      <c r="C29" s="3">
        <v>97.49</v>
      </c>
      <c r="D29" s="3">
        <v>0.69643999999999995</v>
      </c>
      <c r="E29" s="3">
        <v>4.96E-3</v>
      </c>
      <c r="F29" s="2">
        <f t="shared" si="0"/>
        <v>0.69147999999999998</v>
      </c>
      <c r="K29" s="13">
        <v>27</v>
      </c>
      <c r="L29" s="13">
        <v>3972.4969999999998</v>
      </c>
      <c r="M29" s="13">
        <v>99.99</v>
      </c>
      <c r="N29" s="13">
        <v>1.11111</v>
      </c>
      <c r="O29" s="13">
        <v>5.1500000000000001E-3</v>
      </c>
      <c r="P29" s="4">
        <f t="shared" si="1"/>
        <v>1.1059600000000001</v>
      </c>
    </row>
    <row r="30" spans="1:16" x14ac:dyDescent="0.3">
      <c r="A30" s="3">
        <v>28</v>
      </c>
      <c r="B30" s="3">
        <v>3791.444</v>
      </c>
      <c r="C30" s="3">
        <v>95.43</v>
      </c>
      <c r="D30" s="3">
        <v>0.63680999999999999</v>
      </c>
      <c r="E30" s="3">
        <v>5.0499999999999998E-3</v>
      </c>
      <c r="F30" s="2">
        <f t="shared" si="0"/>
        <v>0.63175999999999999</v>
      </c>
      <c r="K30" s="13">
        <v>28</v>
      </c>
      <c r="L30" s="13">
        <v>3962.1570000000002</v>
      </c>
      <c r="M30" s="13">
        <v>99.73</v>
      </c>
      <c r="N30" s="13">
        <v>1.11111</v>
      </c>
      <c r="O30" s="13">
        <v>5.0499999999999998E-3</v>
      </c>
      <c r="P30" s="4">
        <f t="shared" si="1"/>
        <v>1.10606</v>
      </c>
    </row>
    <row r="31" spans="1:16" x14ac:dyDescent="0.3">
      <c r="A31" s="3">
        <v>29</v>
      </c>
      <c r="B31" s="3">
        <v>3971.98</v>
      </c>
      <c r="C31" s="3">
        <v>99.97</v>
      </c>
      <c r="D31" s="3">
        <v>0.95042000000000004</v>
      </c>
      <c r="E31" s="3">
        <v>3.7000000000000002E-3</v>
      </c>
      <c r="F31" s="2">
        <f t="shared" si="0"/>
        <v>0.94672000000000001</v>
      </c>
      <c r="K31" s="13">
        <v>29</v>
      </c>
      <c r="L31" s="13">
        <v>3972.9960000000001</v>
      </c>
      <c r="M31" s="13">
        <v>100</v>
      </c>
      <c r="N31" s="13">
        <v>1.11111</v>
      </c>
      <c r="O31" s="13">
        <v>5.3899999999999998E-3</v>
      </c>
      <c r="P31" s="4">
        <f t="shared" si="1"/>
        <v>1.10572</v>
      </c>
    </row>
    <row r="32" spans="1:16" x14ac:dyDescent="0.3">
      <c r="A32" s="3">
        <v>30</v>
      </c>
      <c r="B32" s="3">
        <v>3773.2339999999999</v>
      </c>
      <c r="C32" s="3">
        <v>94.97</v>
      </c>
      <c r="D32" s="3">
        <v>0.65229999999999999</v>
      </c>
      <c r="E32" s="3">
        <v>4.8500000000000001E-3</v>
      </c>
      <c r="F32" s="2">
        <f t="shared" si="0"/>
        <v>0.64744999999999997</v>
      </c>
      <c r="K32" s="13">
        <v>30</v>
      </c>
      <c r="L32" s="13">
        <v>3971.98</v>
      </c>
      <c r="M32" s="13">
        <v>99.97</v>
      </c>
      <c r="N32" s="13">
        <v>1.11111</v>
      </c>
      <c r="O32" s="13">
        <v>4.0699999999999998E-3</v>
      </c>
      <c r="P32" s="4">
        <f t="shared" si="1"/>
        <v>1.10704</v>
      </c>
    </row>
    <row r="33" spans="1:16" x14ac:dyDescent="0.3">
      <c r="A33" s="3">
        <v>31</v>
      </c>
      <c r="B33" s="3">
        <v>3949.4050000000002</v>
      </c>
      <c r="C33" s="3">
        <v>99.41</v>
      </c>
      <c r="D33" s="3">
        <v>0.66586999999999996</v>
      </c>
      <c r="E33" s="3">
        <v>4.2100000000000002E-3</v>
      </c>
      <c r="F33" s="2">
        <f t="shared" si="0"/>
        <v>0.66165999999999991</v>
      </c>
      <c r="K33" s="13">
        <v>31</v>
      </c>
      <c r="L33" s="13">
        <v>3962.0079999999998</v>
      </c>
      <c r="M33" s="13">
        <v>99.72</v>
      </c>
      <c r="N33" s="13">
        <v>1.11111</v>
      </c>
      <c r="O33" s="13">
        <v>4.4000000000000003E-3</v>
      </c>
      <c r="P33" s="4">
        <f t="shared" si="1"/>
        <v>1.1067100000000001</v>
      </c>
    </row>
    <row r="34" spans="1:16" x14ac:dyDescent="0.3">
      <c r="A34" s="3">
        <v>32</v>
      </c>
      <c r="B34" s="3">
        <v>3943.5450000000001</v>
      </c>
      <c r="C34" s="3">
        <v>99.26</v>
      </c>
      <c r="D34" s="3">
        <v>0.65690999999999999</v>
      </c>
      <c r="E34" s="3">
        <v>4.9500000000000004E-3</v>
      </c>
      <c r="F34" s="2">
        <f t="shared" si="0"/>
        <v>0.65195999999999998</v>
      </c>
      <c r="K34" s="13">
        <v>32</v>
      </c>
      <c r="L34" s="13">
        <v>3972.35</v>
      </c>
      <c r="M34" s="13">
        <v>99.98</v>
      </c>
      <c r="N34" s="13">
        <v>1.11111</v>
      </c>
      <c r="O34" s="13">
        <v>4.47E-3</v>
      </c>
      <c r="P34" s="4">
        <f t="shared" si="1"/>
        <v>1.1066400000000001</v>
      </c>
    </row>
    <row r="35" spans="1:16" x14ac:dyDescent="0.3">
      <c r="A35" s="3">
        <v>33</v>
      </c>
      <c r="B35" s="3">
        <v>3880.4720000000002</v>
      </c>
      <c r="C35" s="3">
        <v>97.67</v>
      </c>
      <c r="D35" s="3">
        <v>0.66635999999999995</v>
      </c>
      <c r="E35" s="3">
        <v>4.4000000000000003E-3</v>
      </c>
      <c r="F35" s="2">
        <f t="shared" si="0"/>
        <v>0.66195999999999999</v>
      </c>
      <c r="K35" s="13">
        <v>33</v>
      </c>
      <c r="L35" s="13">
        <v>3972.4969999999998</v>
      </c>
      <c r="M35" s="13">
        <v>99.99</v>
      </c>
      <c r="N35" s="13">
        <v>1.11111</v>
      </c>
      <c r="O35" s="13">
        <v>4.62E-3</v>
      </c>
      <c r="P35" s="4">
        <f t="shared" si="1"/>
        <v>1.10649</v>
      </c>
    </row>
    <row r="36" spans="1:16" x14ac:dyDescent="0.3">
      <c r="A36" s="3">
        <v>34</v>
      </c>
      <c r="B36" s="3">
        <v>3965.9119999999998</v>
      </c>
      <c r="C36" s="3">
        <v>99.82</v>
      </c>
      <c r="D36" s="3">
        <v>0.94893000000000005</v>
      </c>
      <c r="E36" s="3">
        <v>3.8700000000000002E-3</v>
      </c>
      <c r="F36" s="2">
        <f t="shared" si="0"/>
        <v>0.94506000000000001</v>
      </c>
      <c r="K36" s="13">
        <v>34</v>
      </c>
      <c r="L36" s="13">
        <v>3973.0140000000001</v>
      </c>
      <c r="M36" s="13">
        <v>100</v>
      </c>
      <c r="N36" s="13">
        <v>1.11111</v>
      </c>
      <c r="O36" s="13">
        <v>4.9100000000000003E-3</v>
      </c>
      <c r="P36" s="4">
        <f t="shared" si="1"/>
        <v>1.1062000000000001</v>
      </c>
    </row>
    <row r="37" spans="1:16" x14ac:dyDescent="0.3">
      <c r="A37" s="3">
        <v>35</v>
      </c>
      <c r="B37" s="3">
        <v>3944.8809999999999</v>
      </c>
      <c r="C37" s="3">
        <v>99.29</v>
      </c>
      <c r="D37" s="3">
        <v>0.73860999999999999</v>
      </c>
      <c r="E37" s="3">
        <v>4.5399999999999998E-3</v>
      </c>
      <c r="F37" s="2">
        <f t="shared" si="0"/>
        <v>0.73407</v>
      </c>
      <c r="K37" s="13">
        <v>35</v>
      </c>
      <c r="L37" s="13">
        <v>3967.1790000000001</v>
      </c>
      <c r="M37" s="13">
        <v>99.85</v>
      </c>
      <c r="N37" s="13">
        <v>1.11111</v>
      </c>
      <c r="O37" s="13">
        <v>4.7400000000000003E-3</v>
      </c>
      <c r="P37" s="4">
        <f t="shared" si="1"/>
        <v>1.1063700000000001</v>
      </c>
    </row>
    <row r="38" spans="1:16" x14ac:dyDescent="0.3">
      <c r="A38" s="3">
        <v>36</v>
      </c>
      <c r="B38" s="3">
        <v>3894.5839999999998</v>
      </c>
      <c r="C38" s="3">
        <v>98.03</v>
      </c>
      <c r="D38" s="3">
        <v>0.67795000000000005</v>
      </c>
      <c r="E38" s="3">
        <v>4.96E-3</v>
      </c>
      <c r="F38" s="2">
        <f t="shared" si="0"/>
        <v>0.67299000000000009</v>
      </c>
      <c r="K38" s="13">
        <v>36</v>
      </c>
      <c r="L38" s="13">
        <v>3969.395</v>
      </c>
      <c r="M38" s="13">
        <v>99.91</v>
      </c>
      <c r="N38" s="13">
        <v>1.11111</v>
      </c>
      <c r="O38" s="13">
        <v>4.8500000000000001E-3</v>
      </c>
      <c r="P38" s="4">
        <f t="shared" si="1"/>
        <v>1.10626</v>
      </c>
    </row>
    <row r="39" spans="1:16" x14ac:dyDescent="0.3">
      <c r="A39" s="3">
        <v>37</v>
      </c>
      <c r="B39" s="3">
        <v>3968.7950000000001</v>
      </c>
      <c r="C39" s="3">
        <v>99.89</v>
      </c>
      <c r="D39" s="3">
        <v>0.88844999999999996</v>
      </c>
      <c r="E39" s="3">
        <v>4.7800000000000004E-3</v>
      </c>
      <c r="F39" s="2">
        <f t="shared" si="0"/>
        <v>0.88366999999999996</v>
      </c>
      <c r="K39" s="13">
        <v>37</v>
      </c>
      <c r="L39" s="13">
        <v>3972.9960000000001</v>
      </c>
      <c r="M39" s="13">
        <v>100</v>
      </c>
      <c r="N39" s="13">
        <v>1.11111</v>
      </c>
      <c r="O39" s="13">
        <v>5.2500000000000003E-3</v>
      </c>
      <c r="P39" s="4">
        <f t="shared" si="1"/>
        <v>1.1058600000000001</v>
      </c>
    </row>
    <row r="40" spans="1:16" x14ac:dyDescent="0.3">
      <c r="A40" s="3">
        <v>38</v>
      </c>
      <c r="B40" s="3">
        <v>3960.5349999999999</v>
      </c>
      <c r="C40" s="3">
        <v>99.69</v>
      </c>
      <c r="D40" s="3">
        <v>0.69062999999999997</v>
      </c>
      <c r="E40" s="3">
        <v>4.3800000000000002E-3</v>
      </c>
      <c r="F40" s="2">
        <f t="shared" si="0"/>
        <v>0.68624999999999992</v>
      </c>
      <c r="K40" s="13">
        <v>38</v>
      </c>
      <c r="L40" s="13">
        <v>3972.6729999999998</v>
      </c>
      <c r="M40" s="13">
        <v>99.99</v>
      </c>
      <c r="N40" s="13">
        <v>1.11111</v>
      </c>
      <c r="O40" s="13">
        <v>5.0200000000000002E-3</v>
      </c>
      <c r="P40" s="4">
        <f t="shared" si="1"/>
        <v>1.10609</v>
      </c>
    </row>
    <row r="41" spans="1:16" x14ac:dyDescent="0.3">
      <c r="A41" s="3">
        <v>39</v>
      </c>
      <c r="B41" s="3">
        <v>3946.6390000000001</v>
      </c>
      <c r="C41" s="3">
        <v>99.34</v>
      </c>
      <c r="D41" s="3">
        <v>0.63261999999999996</v>
      </c>
      <c r="E41" s="3">
        <v>4.3499999999999997E-3</v>
      </c>
      <c r="F41" s="2">
        <f t="shared" si="0"/>
        <v>0.62827</v>
      </c>
      <c r="K41" s="13">
        <v>39</v>
      </c>
      <c r="L41" s="13">
        <v>3972.6729999999998</v>
      </c>
      <c r="M41" s="13">
        <v>99.99</v>
      </c>
      <c r="N41" s="13">
        <v>1.11111</v>
      </c>
      <c r="O41" s="13">
        <v>4.9899999999999996E-3</v>
      </c>
      <c r="P41" s="4">
        <f t="shared" si="1"/>
        <v>1.10612</v>
      </c>
    </row>
    <row r="42" spans="1:16" x14ac:dyDescent="0.3">
      <c r="A42" s="3">
        <v>40</v>
      </c>
      <c r="B42" s="3">
        <v>3901.1390000000001</v>
      </c>
      <c r="C42" s="3">
        <v>98.19</v>
      </c>
      <c r="D42" s="3">
        <v>0.68906999999999996</v>
      </c>
      <c r="E42" s="3">
        <v>4.5999999999999999E-3</v>
      </c>
      <c r="F42" s="2">
        <f t="shared" si="0"/>
        <v>0.68446999999999991</v>
      </c>
      <c r="K42" s="13">
        <v>40</v>
      </c>
      <c r="L42" s="13">
        <v>3971.0569999999998</v>
      </c>
      <c r="M42" s="13">
        <v>99.95</v>
      </c>
      <c r="N42" s="13">
        <v>1.11111</v>
      </c>
      <c r="O42" s="13">
        <v>5.1200000000000004E-3</v>
      </c>
      <c r="P42" s="4">
        <f t="shared" si="1"/>
        <v>1.10599</v>
      </c>
    </row>
    <row r="43" spans="1:16" x14ac:dyDescent="0.3">
      <c r="A43" s="3">
        <v>41</v>
      </c>
      <c r="B43" s="3">
        <v>3801.9270000000001</v>
      </c>
      <c r="C43" s="3">
        <v>95.69</v>
      </c>
      <c r="D43" s="3">
        <v>0.64073000000000002</v>
      </c>
      <c r="E43" s="3">
        <v>3.1099999999999999E-3</v>
      </c>
      <c r="F43" s="2">
        <f t="shared" si="0"/>
        <v>0.63762000000000008</v>
      </c>
      <c r="K43" s="13">
        <v>41</v>
      </c>
      <c r="L43" s="13">
        <v>3972.4969999999998</v>
      </c>
      <c r="M43" s="13">
        <v>99.99</v>
      </c>
      <c r="N43" s="13">
        <v>1.11111</v>
      </c>
      <c r="O43" s="13">
        <v>4.5700000000000003E-3</v>
      </c>
      <c r="P43" s="4">
        <f t="shared" si="1"/>
        <v>1.1065400000000001</v>
      </c>
    </row>
    <row r="44" spans="1:16" x14ac:dyDescent="0.3">
      <c r="A44" s="3">
        <v>42</v>
      </c>
      <c r="B44" s="3">
        <v>3973.0140000000001</v>
      </c>
      <c r="C44" s="3">
        <v>100</v>
      </c>
      <c r="D44" s="3">
        <v>1.0535699999999999</v>
      </c>
      <c r="E44" s="3">
        <v>3.7599999999999999E-3</v>
      </c>
      <c r="F44" s="2">
        <f t="shared" si="0"/>
        <v>1.0498099999999999</v>
      </c>
      <c r="K44" s="13">
        <v>42</v>
      </c>
      <c r="L44" s="13">
        <v>3964.2249999999999</v>
      </c>
      <c r="M44" s="13">
        <v>99.78</v>
      </c>
      <c r="N44" s="13">
        <v>1.11111</v>
      </c>
      <c r="O44" s="13">
        <v>4.7099999999999998E-3</v>
      </c>
      <c r="P44" s="4">
        <f t="shared" si="1"/>
        <v>1.1064000000000001</v>
      </c>
    </row>
    <row r="45" spans="1:16" x14ac:dyDescent="0.3">
      <c r="A45" s="3">
        <v>43</v>
      </c>
      <c r="B45" s="3">
        <v>3971.98</v>
      </c>
      <c r="C45" s="3">
        <v>99.97</v>
      </c>
      <c r="D45" s="3">
        <v>1.0642499999999999</v>
      </c>
      <c r="E45" s="3">
        <v>5.0000000000000001E-3</v>
      </c>
      <c r="F45" s="2">
        <f t="shared" si="0"/>
        <v>1.05925</v>
      </c>
      <c r="K45" s="13">
        <v>43</v>
      </c>
      <c r="L45" s="13">
        <v>3972.35</v>
      </c>
      <c r="M45" s="13">
        <v>99.98</v>
      </c>
      <c r="N45" s="13">
        <v>1.11111</v>
      </c>
      <c r="O45" s="13">
        <v>4.6600000000000001E-3</v>
      </c>
      <c r="P45" s="4">
        <f t="shared" si="1"/>
        <v>1.1064499999999999</v>
      </c>
    </row>
    <row r="46" spans="1:16" x14ac:dyDescent="0.3">
      <c r="A46" s="3">
        <v>44</v>
      </c>
      <c r="B46" s="3">
        <v>3864.962</v>
      </c>
      <c r="C46" s="3">
        <v>97.28</v>
      </c>
      <c r="D46" s="3">
        <v>0.63473000000000002</v>
      </c>
      <c r="E46" s="3">
        <v>4.7200000000000002E-3</v>
      </c>
      <c r="F46" s="2">
        <f t="shared" si="0"/>
        <v>0.63001000000000007</v>
      </c>
      <c r="K46" s="13">
        <v>44</v>
      </c>
      <c r="L46" s="13">
        <v>3971.98</v>
      </c>
      <c r="M46" s="13">
        <v>99.97</v>
      </c>
      <c r="N46" s="13">
        <v>1.11111</v>
      </c>
      <c r="O46" s="13">
        <v>4.79E-3</v>
      </c>
      <c r="P46" s="4">
        <f t="shared" si="1"/>
        <v>1.10632</v>
      </c>
    </row>
    <row r="47" spans="1:16" x14ac:dyDescent="0.3">
      <c r="A47" s="3">
        <v>45</v>
      </c>
      <c r="B47" s="3">
        <v>3881.672</v>
      </c>
      <c r="C47" s="3">
        <v>97.7</v>
      </c>
      <c r="D47" s="3">
        <v>0.67896000000000001</v>
      </c>
      <c r="E47" s="3">
        <v>4.81E-3</v>
      </c>
      <c r="F47" s="2">
        <f t="shared" si="0"/>
        <v>0.67415000000000003</v>
      </c>
      <c r="K47" s="13">
        <v>45</v>
      </c>
      <c r="L47" s="13">
        <v>3971.4630000000002</v>
      </c>
      <c r="M47" s="13">
        <v>99.96</v>
      </c>
      <c r="N47" s="13">
        <v>1.11111</v>
      </c>
      <c r="O47" s="13">
        <v>5.5599999999999998E-3</v>
      </c>
      <c r="P47" s="4">
        <f t="shared" si="1"/>
        <v>1.10555</v>
      </c>
    </row>
    <row r="48" spans="1:16" x14ac:dyDescent="0.3">
      <c r="A48" s="3">
        <v>46</v>
      </c>
      <c r="B48" s="3">
        <v>3901.7190000000001</v>
      </c>
      <c r="C48" s="3">
        <v>98.21</v>
      </c>
      <c r="D48" s="3">
        <v>0.66163000000000005</v>
      </c>
      <c r="E48" s="3">
        <v>4.9300000000000004E-3</v>
      </c>
      <c r="F48" s="2">
        <f t="shared" si="0"/>
        <v>0.65670000000000006</v>
      </c>
      <c r="K48" s="13">
        <v>46</v>
      </c>
      <c r="L48" s="13">
        <v>3972.6729999999998</v>
      </c>
      <c r="M48" s="13">
        <v>99.99</v>
      </c>
      <c r="N48" s="13">
        <v>1.11111</v>
      </c>
      <c r="O48" s="13">
        <v>4.6699999999999997E-3</v>
      </c>
      <c r="P48" s="4">
        <f t="shared" si="1"/>
        <v>1.1064400000000001</v>
      </c>
    </row>
    <row r="49" spans="1:16" x14ac:dyDescent="0.3">
      <c r="A49" s="3">
        <v>47</v>
      </c>
      <c r="B49" s="3">
        <v>3890.8119999999999</v>
      </c>
      <c r="C49" s="3">
        <v>97.93</v>
      </c>
      <c r="D49" s="3">
        <v>0.67662</v>
      </c>
      <c r="E49" s="3">
        <v>4.5500000000000002E-3</v>
      </c>
      <c r="F49" s="2">
        <f t="shared" si="0"/>
        <v>0.67206999999999995</v>
      </c>
      <c r="K49" s="13">
        <v>47</v>
      </c>
      <c r="L49" s="13">
        <v>3965.24</v>
      </c>
      <c r="M49" s="13">
        <v>99.8</v>
      </c>
      <c r="N49" s="13">
        <v>1.11111</v>
      </c>
      <c r="O49" s="13">
        <v>4.5399999999999998E-3</v>
      </c>
      <c r="P49" s="4">
        <f t="shared" si="1"/>
        <v>1.1065700000000001</v>
      </c>
    </row>
    <row r="50" spans="1:16" x14ac:dyDescent="0.3">
      <c r="A50" s="3">
        <v>48</v>
      </c>
      <c r="B50" s="3">
        <v>3931.1370000000002</v>
      </c>
      <c r="C50" s="3">
        <v>98.95</v>
      </c>
      <c r="D50" s="3">
        <v>0.70606999999999998</v>
      </c>
      <c r="E50" s="3">
        <v>4.6800000000000001E-3</v>
      </c>
      <c r="F50" s="2">
        <f t="shared" si="0"/>
        <v>0.70138999999999996</v>
      </c>
      <c r="K50" s="13">
        <v>48</v>
      </c>
      <c r="L50" s="13">
        <v>3973.0140000000001</v>
      </c>
      <c r="M50" s="13">
        <v>100</v>
      </c>
      <c r="N50" s="13">
        <v>1.11111</v>
      </c>
      <c r="O50" s="13">
        <v>4.4200000000000003E-3</v>
      </c>
      <c r="P50" s="4">
        <f t="shared" si="1"/>
        <v>1.10669</v>
      </c>
    </row>
    <row r="51" spans="1:16" x14ac:dyDescent="0.3">
      <c r="A51" s="3">
        <v>49</v>
      </c>
      <c r="B51" s="3">
        <v>3950.375</v>
      </c>
      <c r="C51" s="3">
        <v>99.43</v>
      </c>
      <c r="D51" s="3">
        <v>0.80481999999999998</v>
      </c>
      <c r="E51" s="3">
        <v>4.6299999999999996E-3</v>
      </c>
      <c r="F51" s="2">
        <f t="shared" si="0"/>
        <v>0.80018999999999996</v>
      </c>
      <c r="K51" s="13">
        <v>49</v>
      </c>
      <c r="L51" s="13">
        <v>3953.9290000000001</v>
      </c>
      <c r="M51" s="13">
        <v>99.52</v>
      </c>
      <c r="N51" s="13">
        <v>1.11111</v>
      </c>
      <c r="O51" s="13">
        <v>4.5799999999999999E-3</v>
      </c>
      <c r="P51" s="4">
        <f t="shared" si="1"/>
        <v>1.10653</v>
      </c>
    </row>
    <row r="52" spans="1:16" x14ac:dyDescent="0.3">
      <c r="A52" s="3">
        <v>50</v>
      </c>
      <c r="B52" s="3">
        <v>3970.7339999999999</v>
      </c>
      <c r="C52" s="3">
        <v>99.94</v>
      </c>
      <c r="D52" s="3">
        <v>1.0687</v>
      </c>
      <c r="E52" s="3">
        <v>4.7400000000000003E-3</v>
      </c>
      <c r="F52" s="2">
        <f t="shared" si="0"/>
        <v>1.06396</v>
      </c>
      <c r="K52" s="13">
        <v>50</v>
      </c>
      <c r="L52" s="13">
        <v>3971.98</v>
      </c>
      <c r="M52" s="13">
        <v>99.97</v>
      </c>
      <c r="N52" s="13">
        <v>1.11111</v>
      </c>
      <c r="O52" s="13">
        <v>4.9699999999999996E-3</v>
      </c>
      <c r="P52" s="4">
        <f t="shared" si="1"/>
        <v>1.1061400000000001</v>
      </c>
    </row>
    <row r="53" spans="1:16" x14ac:dyDescent="0.3">
      <c r="A53" s="3">
        <v>51</v>
      </c>
      <c r="B53" s="3">
        <v>3972.6729999999998</v>
      </c>
      <c r="C53" s="3">
        <v>99.99</v>
      </c>
      <c r="D53" s="3">
        <v>1.0720099999999999</v>
      </c>
      <c r="E53" s="3">
        <v>5.47E-3</v>
      </c>
      <c r="F53" s="2">
        <f t="shared" si="0"/>
        <v>1.0665399999999998</v>
      </c>
      <c r="K53" s="13">
        <v>51</v>
      </c>
      <c r="L53" s="13">
        <v>3972.027</v>
      </c>
      <c r="M53" s="13">
        <v>99.98</v>
      </c>
      <c r="N53" s="13">
        <v>1.11111</v>
      </c>
      <c r="O53" s="13">
        <v>4.8999999999999998E-3</v>
      </c>
      <c r="P53" s="4">
        <f t="shared" si="1"/>
        <v>1.1062100000000001</v>
      </c>
    </row>
    <row r="54" spans="1:16" x14ac:dyDescent="0.3">
      <c r="A54" s="3">
        <v>52</v>
      </c>
      <c r="B54" s="3">
        <v>3901.279</v>
      </c>
      <c r="C54" s="3">
        <v>98.19</v>
      </c>
      <c r="D54" s="3">
        <v>0.77510000000000001</v>
      </c>
      <c r="E54" s="3">
        <v>5.0499999999999998E-3</v>
      </c>
      <c r="F54" s="2">
        <f t="shared" si="0"/>
        <v>0.77005000000000001</v>
      </c>
      <c r="K54" s="13">
        <v>52</v>
      </c>
      <c r="L54" s="13">
        <v>3972.6729999999998</v>
      </c>
      <c r="M54" s="13">
        <v>99.99</v>
      </c>
      <c r="N54" s="13">
        <v>1.11111</v>
      </c>
      <c r="O54" s="13">
        <v>5.0699999999999999E-3</v>
      </c>
      <c r="P54" s="4">
        <f t="shared" si="1"/>
        <v>1.1060400000000001</v>
      </c>
    </row>
    <row r="55" spans="1:16" x14ac:dyDescent="0.3">
      <c r="A55" s="3">
        <v>53</v>
      </c>
      <c r="B55" s="3">
        <v>3968.3609999999999</v>
      </c>
      <c r="C55" s="3">
        <v>99.88</v>
      </c>
      <c r="D55" s="3">
        <v>0.84392999999999996</v>
      </c>
      <c r="E55" s="3">
        <v>4.6899999999999997E-3</v>
      </c>
      <c r="F55" s="2">
        <f t="shared" si="0"/>
        <v>0.83923999999999999</v>
      </c>
      <c r="K55" s="13">
        <v>53</v>
      </c>
      <c r="L55" s="13">
        <v>3972.35</v>
      </c>
      <c r="M55" s="13">
        <v>99.98</v>
      </c>
      <c r="N55" s="13">
        <v>1.11111</v>
      </c>
      <c r="O55" s="13">
        <v>5.0899999999999999E-3</v>
      </c>
      <c r="P55" s="4">
        <f t="shared" si="1"/>
        <v>1.10602</v>
      </c>
    </row>
    <row r="56" spans="1:16" x14ac:dyDescent="0.3">
      <c r="A56" s="3">
        <v>54</v>
      </c>
      <c r="B56" s="3">
        <v>3927.34</v>
      </c>
      <c r="C56" s="3">
        <v>98.85</v>
      </c>
      <c r="D56" s="3">
        <v>0.65983000000000003</v>
      </c>
      <c r="E56" s="3">
        <v>5.0800000000000003E-3</v>
      </c>
      <c r="F56" s="2">
        <f t="shared" si="0"/>
        <v>0.65475000000000005</v>
      </c>
      <c r="K56" s="13">
        <v>54</v>
      </c>
      <c r="L56" s="13">
        <v>3972.6729999999998</v>
      </c>
      <c r="M56" s="13">
        <v>99.99</v>
      </c>
      <c r="N56" s="13">
        <v>1.11111</v>
      </c>
      <c r="O56" s="13">
        <v>5.1500000000000001E-3</v>
      </c>
      <c r="P56" s="4">
        <f t="shared" si="1"/>
        <v>1.1059600000000001</v>
      </c>
    </row>
    <row r="57" spans="1:16" x14ac:dyDescent="0.3">
      <c r="A57" s="3">
        <v>55</v>
      </c>
      <c r="B57" s="3">
        <v>3754.3890000000001</v>
      </c>
      <c r="C57" s="3">
        <v>94.5</v>
      </c>
      <c r="D57" s="3">
        <v>0.71543000000000001</v>
      </c>
      <c r="E57" s="3">
        <v>5.1700000000000001E-3</v>
      </c>
      <c r="F57" s="2">
        <f t="shared" si="0"/>
        <v>0.71026</v>
      </c>
      <c r="K57" s="13">
        <v>55</v>
      </c>
      <c r="L57" s="13">
        <v>3967.502</v>
      </c>
      <c r="M57" s="13">
        <v>99.86</v>
      </c>
      <c r="N57" s="13">
        <v>1.11111</v>
      </c>
      <c r="O57" s="13">
        <v>4.7499999999999999E-3</v>
      </c>
      <c r="P57" s="4">
        <f t="shared" si="1"/>
        <v>1.10636</v>
      </c>
    </row>
    <row r="58" spans="1:16" x14ac:dyDescent="0.3">
      <c r="A58" s="3">
        <v>56</v>
      </c>
      <c r="B58" s="3">
        <v>3954.576</v>
      </c>
      <c r="C58" s="3">
        <v>99.54</v>
      </c>
      <c r="D58" s="3">
        <v>0.65153000000000005</v>
      </c>
      <c r="E58" s="3">
        <v>5.2399999999999999E-3</v>
      </c>
      <c r="F58" s="2">
        <f t="shared" si="0"/>
        <v>0.64629000000000003</v>
      </c>
      <c r="K58" s="13">
        <v>56</v>
      </c>
      <c r="L58" s="13">
        <v>3972.35</v>
      </c>
      <c r="M58" s="13">
        <v>99.98</v>
      </c>
      <c r="N58" s="13">
        <v>1.11111</v>
      </c>
      <c r="O58" s="13">
        <v>4.8199999999999996E-3</v>
      </c>
      <c r="P58" s="4">
        <f t="shared" si="1"/>
        <v>1.10629</v>
      </c>
    </row>
    <row r="59" spans="1:16" x14ac:dyDescent="0.3">
      <c r="A59" s="3">
        <v>57</v>
      </c>
      <c r="B59" s="3">
        <v>3927.0430000000001</v>
      </c>
      <c r="C59" s="3">
        <v>98.84</v>
      </c>
      <c r="D59" s="3">
        <v>0.67218</v>
      </c>
      <c r="E59" s="3">
        <v>4.13E-3</v>
      </c>
      <c r="F59" s="2">
        <f t="shared" si="0"/>
        <v>0.66805000000000003</v>
      </c>
      <c r="K59" s="13">
        <v>57</v>
      </c>
      <c r="L59" s="13">
        <v>3972.6729999999998</v>
      </c>
      <c r="M59" s="13">
        <v>99.99</v>
      </c>
      <c r="N59" s="13">
        <v>1.11111</v>
      </c>
      <c r="O59" s="13">
        <v>4.9899999999999996E-3</v>
      </c>
      <c r="P59" s="4">
        <f t="shared" si="1"/>
        <v>1.10612</v>
      </c>
    </row>
    <row r="60" spans="1:16" x14ac:dyDescent="0.3">
      <c r="A60" s="3">
        <v>58</v>
      </c>
      <c r="B60" s="3">
        <v>3771.904</v>
      </c>
      <c r="C60" s="3">
        <v>94.94</v>
      </c>
      <c r="D60" s="3">
        <v>0.64136000000000004</v>
      </c>
      <c r="E60" s="3">
        <v>5.7299999999999999E-3</v>
      </c>
      <c r="F60" s="2">
        <f t="shared" si="0"/>
        <v>0.63563000000000003</v>
      </c>
      <c r="K60" s="13">
        <v>58</v>
      </c>
      <c r="L60" s="13">
        <v>3968.3609999999999</v>
      </c>
      <c r="M60" s="13">
        <v>99.88</v>
      </c>
      <c r="N60" s="13">
        <v>1.11111</v>
      </c>
      <c r="O60" s="13">
        <v>4.4600000000000004E-3</v>
      </c>
      <c r="P60" s="4">
        <f t="shared" si="1"/>
        <v>1.1066500000000001</v>
      </c>
    </row>
    <row r="61" spans="1:16" x14ac:dyDescent="0.3">
      <c r="A61" s="3">
        <v>59</v>
      </c>
      <c r="B61" s="3">
        <v>3947.0529999999999</v>
      </c>
      <c r="C61" s="3">
        <v>99.35</v>
      </c>
      <c r="D61" s="3">
        <v>0.62200999999999995</v>
      </c>
      <c r="E61" s="3">
        <v>3.7799999999999999E-3</v>
      </c>
      <c r="F61" s="2">
        <f t="shared" si="0"/>
        <v>0.61822999999999995</v>
      </c>
      <c r="K61" s="13">
        <v>59</v>
      </c>
      <c r="L61" s="13">
        <v>3972.35</v>
      </c>
      <c r="M61" s="13">
        <v>99.98</v>
      </c>
      <c r="N61" s="13">
        <v>1.11111</v>
      </c>
      <c r="O61" s="13">
        <v>5.1900000000000002E-3</v>
      </c>
      <c r="P61" s="4">
        <f t="shared" si="1"/>
        <v>1.10592</v>
      </c>
    </row>
    <row r="62" spans="1:16" x14ac:dyDescent="0.3">
      <c r="A62" s="3">
        <v>60</v>
      </c>
      <c r="B62" s="3">
        <v>3939.9180000000001</v>
      </c>
      <c r="C62" s="3">
        <v>99.17</v>
      </c>
      <c r="D62" s="3">
        <v>0.71157999999999999</v>
      </c>
      <c r="E62" s="3">
        <v>5.13E-3</v>
      </c>
      <c r="F62" s="2">
        <f t="shared" si="0"/>
        <v>0.70645000000000002</v>
      </c>
      <c r="K62" s="13">
        <v>60</v>
      </c>
      <c r="L62" s="13">
        <v>3973.0140000000001</v>
      </c>
      <c r="M62" s="13">
        <v>100</v>
      </c>
      <c r="N62" s="13">
        <v>1.11111</v>
      </c>
      <c r="O62" s="13">
        <v>4.8500000000000001E-3</v>
      </c>
      <c r="P62" s="4">
        <f t="shared" si="1"/>
        <v>1.10626</v>
      </c>
    </row>
    <row r="63" spans="1:16" x14ac:dyDescent="0.3">
      <c r="A63" s="3">
        <v>61</v>
      </c>
      <c r="B63" s="3">
        <v>3865.67</v>
      </c>
      <c r="C63" s="3">
        <v>97.3</v>
      </c>
      <c r="D63" s="3">
        <v>0.75783</v>
      </c>
      <c r="E63" s="3">
        <v>4.7999999999999996E-3</v>
      </c>
      <c r="F63" s="2">
        <f t="shared" si="0"/>
        <v>0.75302999999999998</v>
      </c>
      <c r="K63" s="13">
        <v>61</v>
      </c>
      <c r="L63" s="13">
        <v>3973.0140000000001</v>
      </c>
      <c r="M63" s="13">
        <v>100</v>
      </c>
      <c r="N63" s="13">
        <v>1.11111</v>
      </c>
      <c r="O63" s="13">
        <v>4.6899999999999997E-3</v>
      </c>
      <c r="P63" s="4">
        <f t="shared" si="1"/>
        <v>1.10642</v>
      </c>
    </row>
    <row r="64" spans="1:16" x14ac:dyDescent="0.3">
      <c r="A64" s="3">
        <v>62</v>
      </c>
      <c r="B64" s="3">
        <v>3971.98</v>
      </c>
      <c r="C64" s="3">
        <v>99.97</v>
      </c>
      <c r="D64" s="3">
        <v>1.10229</v>
      </c>
      <c r="E64" s="3">
        <v>4.2100000000000002E-3</v>
      </c>
      <c r="F64" s="2">
        <f t="shared" si="0"/>
        <v>1.0980799999999999</v>
      </c>
      <c r="K64" s="13">
        <v>62</v>
      </c>
      <c r="L64" s="13">
        <v>3972.4969999999998</v>
      </c>
      <c r="M64" s="13">
        <v>99.99</v>
      </c>
      <c r="N64" s="13">
        <v>1.11111</v>
      </c>
      <c r="O64" s="13">
        <v>4.9500000000000004E-3</v>
      </c>
      <c r="P64" s="4">
        <f t="shared" si="1"/>
        <v>1.10616</v>
      </c>
    </row>
    <row r="65" spans="1:16" x14ac:dyDescent="0.3">
      <c r="A65" s="3">
        <v>63</v>
      </c>
      <c r="B65" s="3">
        <v>3837.59</v>
      </c>
      <c r="C65" s="3">
        <v>96.59</v>
      </c>
      <c r="D65" s="3">
        <v>0.59697</v>
      </c>
      <c r="E65" s="3">
        <v>4.8999999999999998E-3</v>
      </c>
      <c r="F65" s="2">
        <f t="shared" si="0"/>
        <v>0.59206999999999999</v>
      </c>
      <c r="K65" s="13">
        <v>63</v>
      </c>
      <c r="L65" s="13">
        <v>3972.9960000000001</v>
      </c>
      <c r="M65" s="13">
        <v>100</v>
      </c>
      <c r="N65" s="13">
        <v>1.11111</v>
      </c>
      <c r="O65" s="13">
        <v>3.8700000000000002E-3</v>
      </c>
      <c r="P65" s="4">
        <f t="shared" si="1"/>
        <v>1.10724</v>
      </c>
    </row>
    <row r="66" spans="1:16" x14ac:dyDescent="0.3">
      <c r="A66" s="3">
        <v>64</v>
      </c>
      <c r="B66" s="3">
        <v>3939.9830000000002</v>
      </c>
      <c r="C66" s="3">
        <v>99.17</v>
      </c>
      <c r="D66" s="3">
        <v>0.76883000000000001</v>
      </c>
      <c r="E66" s="3">
        <v>5.4999999999999997E-3</v>
      </c>
      <c r="F66" s="2">
        <f t="shared" si="0"/>
        <v>0.76333000000000006</v>
      </c>
      <c r="K66" s="13">
        <v>64</v>
      </c>
      <c r="L66" s="13">
        <v>3966.8560000000002</v>
      </c>
      <c r="M66" s="13">
        <v>99.85</v>
      </c>
      <c r="N66" s="13">
        <v>1.11111</v>
      </c>
      <c r="O66" s="13">
        <v>4.0899999999999999E-3</v>
      </c>
      <c r="P66" s="4">
        <f t="shared" si="1"/>
        <v>1.1070200000000001</v>
      </c>
    </row>
    <row r="67" spans="1:16" x14ac:dyDescent="0.3">
      <c r="A67" s="3">
        <v>65</v>
      </c>
      <c r="B67" s="3">
        <v>3971.4630000000002</v>
      </c>
      <c r="C67" s="3">
        <v>99.96</v>
      </c>
      <c r="D67" s="3">
        <v>1.0108699999999999</v>
      </c>
      <c r="E67" s="3">
        <v>4.62E-3</v>
      </c>
      <c r="F67" s="2">
        <f t="shared" si="0"/>
        <v>1.0062499999999999</v>
      </c>
      <c r="K67" s="13">
        <v>65</v>
      </c>
      <c r="L67" s="13">
        <v>3973.0140000000001</v>
      </c>
      <c r="M67" s="13">
        <v>100</v>
      </c>
      <c r="N67" s="13">
        <v>1.11111</v>
      </c>
      <c r="O67" s="13">
        <v>4.0099999999999997E-3</v>
      </c>
      <c r="P67" s="4">
        <f t="shared" si="1"/>
        <v>1.1071</v>
      </c>
    </row>
    <row r="68" spans="1:16" x14ac:dyDescent="0.3">
      <c r="A68" s="3">
        <v>66</v>
      </c>
      <c r="B68" s="3">
        <v>3956.2179999999998</v>
      </c>
      <c r="C68" s="3">
        <v>99.58</v>
      </c>
      <c r="D68" s="3">
        <v>0.73534999999999995</v>
      </c>
      <c r="E68" s="3">
        <v>3.5999999999999999E-3</v>
      </c>
      <c r="F68" s="2">
        <f t="shared" ref="F68:F131" si="2">D68-E68</f>
        <v>0.7317499999999999</v>
      </c>
      <c r="K68" s="13">
        <v>66</v>
      </c>
      <c r="L68" s="13">
        <v>3965.7759999999998</v>
      </c>
      <c r="M68" s="13">
        <v>99.82</v>
      </c>
      <c r="N68" s="13">
        <v>1.11111</v>
      </c>
      <c r="O68" s="13">
        <v>5.0699999999999999E-3</v>
      </c>
      <c r="P68" s="4">
        <f t="shared" ref="P68:P131" si="3">N68-O68</f>
        <v>1.1060400000000001</v>
      </c>
    </row>
    <row r="69" spans="1:16" x14ac:dyDescent="0.3">
      <c r="A69" s="3">
        <v>67</v>
      </c>
      <c r="B69" s="3">
        <v>3967.502</v>
      </c>
      <c r="C69" s="3">
        <v>99.86</v>
      </c>
      <c r="D69" s="3">
        <v>1.06084</v>
      </c>
      <c r="E69" s="3">
        <v>4.9199999999999999E-3</v>
      </c>
      <c r="F69" s="2">
        <f t="shared" si="2"/>
        <v>1.05592</v>
      </c>
      <c r="K69" s="13">
        <v>67</v>
      </c>
      <c r="L69" s="13">
        <v>3971.4630000000002</v>
      </c>
      <c r="M69" s="13">
        <v>99.96</v>
      </c>
      <c r="N69" s="13">
        <v>1.11111</v>
      </c>
      <c r="O69" s="13">
        <v>4.1900000000000001E-3</v>
      </c>
      <c r="P69" s="4">
        <f t="shared" si="3"/>
        <v>1.1069200000000001</v>
      </c>
    </row>
    <row r="70" spans="1:16" x14ac:dyDescent="0.3">
      <c r="A70" s="3">
        <v>68</v>
      </c>
      <c r="B70" s="3">
        <v>3827.7840000000001</v>
      </c>
      <c r="C70" s="3">
        <v>96.34</v>
      </c>
      <c r="D70" s="3">
        <v>0.66622000000000003</v>
      </c>
      <c r="E70" s="3">
        <v>4.7400000000000003E-3</v>
      </c>
      <c r="F70" s="2">
        <f t="shared" si="2"/>
        <v>0.66148000000000007</v>
      </c>
      <c r="K70" s="13">
        <v>68</v>
      </c>
      <c r="L70" s="13">
        <v>3965.5630000000001</v>
      </c>
      <c r="M70" s="13">
        <v>99.81</v>
      </c>
      <c r="N70" s="13">
        <v>1.11111</v>
      </c>
      <c r="O70" s="13">
        <v>4.3499999999999997E-3</v>
      </c>
      <c r="P70" s="4">
        <f t="shared" si="3"/>
        <v>1.10676</v>
      </c>
    </row>
    <row r="71" spans="1:16" x14ac:dyDescent="0.3">
      <c r="A71" s="3">
        <v>69</v>
      </c>
      <c r="B71" s="3">
        <v>3908.9070000000002</v>
      </c>
      <c r="C71" s="3">
        <v>98.39</v>
      </c>
      <c r="D71" s="3">
        <v>0.74463000000000001</v>
      </c>
      <c r="E71" s="3">
        <v>4.8900000000000002E-3</v>
      </c>
      <c r="F71" s="2">
        <f t="shared" si="2"/>
        <v>0.73974000000000006</v>
      </c>
      <c r="K71" s="13">
        <v>69</v>
      </c>
      <c r="L71" s="13">
        <v>3967.1790000000001</v>
      </c>
      <c r="M71" s="13">
        <v>99.85</v>
      </c>
      <c r="N71" s="13">
        <v>1.11111</v>
      </c>
      <c r="O71" s="13">
        <v>4.7600000000000003E-3</v>
      </c>
      <c r="P71" s="4">
        <f t="shared" si="3"/>
        <v>1.1063499999999999</v>
      </c>
    </row>
    <row r="72" spans="1:16" x14ac:dyDescent="0.3">
      <c r="A72" s="3">
        <v>70</v>
      </c>
      <c r="B72" s="3">
        <v>3962.1570000000002</v>
      </c>
      <c r="C72" s="3">
        <v>99.73</v>
      </c>
      <c r="D72" s="3">
        <v>0.77137999999999995</v>
      </c>
      <c r="E72" s="3">
        <v>4.28E-3</v>
      </c>
      <c r="F72" s="2">
        <f t="shared" si="2"/>
        <v>0.7671</v>
      </c>
      <c r="K72" s="13">
        <v>70</v>
      </c>
      <c r="L72" s="13">
        <v>3967.502</v>
      </c>
      <c r="M72" s="13">
        <v>99.86</v>
      </c>
      <c r="N72" s="13">
        <v>1.11111</v>
      </c>
      <c r="O72" s="13">
        <v>3.9399999999999999E-3</v>
      </c>
      <c r="P72" s="4">
        <f t="shared" si="3"/>
        <v>1.10717</v>
      </c>
    </row>
    <row r="73" spans="1:16" x14ac:dyDescent="0.3">
      <c r="A73" s="3">
        <v>71</v>
      </c>
      <c r="B73" s="3">
        <v>3946.3159999999998</v>
      </c>
      <c r="C73" s="3">
        <v>99.33</v>
      </c>
      <c r="D73" s="3">
        <v>0.65425999999999995</v>
      </c>
      <c r="E73" s="3">
        <v>4.5399999999999998E-3</v>
      </c>
      <c r="F73" s="2">
        <f t="shared" si="2"/>
        <v>0.64971999999999996</v>
      </c>
      <c r="K73" s="13">
        <v>71</v>
      </c>
      <c r="L73" s="13">
        <v>3971.4630000000002</v>
      </c>
      <c r="M73" s="13">
        <v>99.96</v>
      </c>
      <c r="N73" s="13">
        <v>1.11111</v>
      </c>
      <c r="O73" s="13">
        <v>5.4799999999999996E-3</v>
      </c>
      <c r="P73" s="4">
        <f t="shared" si="3"/>
        <v>1.1056300000000001</v>
      </c>
    </row>
    <row r="74" spans="1:16" x14ac:dyDescent="0.3">
      <c r="A74" s="3">
        <v>72</v>
      </c>
      <c r="B74" s="3">
        <v>3959.0549999999998</v>
      </c>
      <c r="C74" s="3">
        <v>99.65</v>
      </c>
      <c r="D74" s="3">
        <v>0.65192000000000005</v>
      </c>
      <c r="E74" s="3">
        <v>4.5199999999999997E-3</v>
      </c>
      <c r="F74" s="2">
        <f t="shared" si="2"/>
        <v>0.64740000000000009</v>
      </c>
      <c r="K74" s="13">
        <v>72</v>
      </c>
      <c r="L74" s="13">
        <v>3968.3609999999999</v>
      </c>
      <c r="M74" s="13">
        <v>99.88</v>
      </c>
      <c r="N74" s="13">
        <v>1.11111</v>
      </c>
      <c r="O74" s="13">
        <v>4.8399999999999997E-3</v>
      </c>
      <c r="P74" s="4">
        <f t="shared" si="3"/>
        <v>1.1062700000000001</v>
      </c>
    </row>
    <row r="75" spans="1:16" x14ac:dyDescent="0.3">
      <c r="A75" s="3">
        <v>73</v>
      </c>
      <c r="B75" s="3">
        <v>3962.6550000000002</v>
      </c>
      <c r="C75" s="3">
        <v>99.74</v>
      </c>
      <c r="D75" s="3">
        <v>0.72845000000000004</v>
      </c>
      <c r="E75" s="3">
        <v>4.4099999999999999E-3</v>
      </c>
      <c r="F75" s="2">
        <f t="shared" si="2"/>
        <v>0.72404000000000002</v>
      </c>
      <c r="K75" s="13">
        <v>73</v>
      </c>
      <c r="L75" s="13">
        <v>3972.9960000000001</v>
      </c>
      <c r="M75" s="13">
        <v>100</v>
      </c>
      <c r="N75" s="13">
        <v>1.11111</v>
      </c>
      <c r="O75" s="13">
        <v>4.5500000000000002E-3</v>
      </c>
      <c r="P75" s="4">
        <f t="shared" si="3"/>
        <v>1.10656</v>
      </c>
    </row>
    <row r="76" spans="1:16" x14ac:dyDescent="0.3">
      <c r="A76" s="3">
        <v>74</v>
      </c>
      <c r="B76" s="3">
        <v>3896.4989999999998</v>
      </c>
      <c r="C76" s="3">
        <v>98.07</v>
      </c>
      <c r="D76" s="3">
        <v>0.73424</v>
      </c>
      <c r="E76" s="3">
        <v>4.47E-3</v>
      </c>
      <c r="F76" s="2">
        <f t="shared" si="2"/>
        <v>0.72977000000000003</v>
      </c>
      <c r="K76" s="13">
        <v>74</v>
      </c>
      <c r="L76" s="13">
        <v>3972.4969999999998</v>
      </c>
      <c r="M76" s="13">
        <v>99.99</v>
      </c>
      <c r="N76" s="13">
        <v>1.11111</v>
      </c>
      <c r="O76" s="13">
        <v>4.96E-3</v>
      </c>
      <c r="P76" s="4">
        <f t="shared" si="3"/>
        <v>1.10615</v>
      </c>
    </row>
    <row r="77" spans="1:16" x14ac:dyDescent="0.3">
      <c r="A77" s="3">
        <v>75</v>
      </c>
      <c r="B77" s="3">
        <v>3960.509</v>
      </c>
      <c r="C77" s="3">
        <v>99.69</v>
      </c>
      <c r="D77" s="3">
        <v>0.63622000000000001</v>
      </c>
      <c r="E77" s="3">
        <v>4.8399999999999997E-3</v>
      </c>
      <c r="F77" s="2">
        <f t="shared" si="2"/>
        <v>0.63138000000000005</v>
      </c>
      <c r="K77" s="13">
        <v>75</v>
      </c>
      <c r="L77" s="13">
        <v>3972.6729999999998</v>
      </c>
      <c r="M77" s="13">
        <v>99.99</v>
      </c>
      <c r="N77" s="13">
        <v>1.11111</v>
      </c>
      <c r="O77" s="13">
        <v>4.6699999999999997E-3</v>
      </c>
      <c r="P77" s="4">
        <f t="shared" si="3"/>
        <v>1.1064400000000001</v>
      </c>
    </row>
    <row r="78" spans="1:16" x14ac:dyDescent="0.3">
      <c r="A78" s="3">
        <v>76</v>
      </c>
      <c r="B78" s="3">
        <v>3973.0140000000001</v>
      </c>
      <c r="C78" s="3">
        <v>100</v>
      </c>
      <c r="D78" s="3">
        <v>1.06881</v>
      </c>
      <c r="E78" s="3">
        <v>5.0400000000000002E-3</v>
      </c>
      <c r="F78" s="2">
        <f t="shared" si="2"/>
        <v>1.0637700000000001</v>
      </c>
      <c r="K78" s="13">
        <v>76</v>
      </c>
      <c r="L78" s="13">
        <v>3966.8560000000002</v>
      </c>
      <c r="M78" s="13">
        <v>99.85</v>
      </c>
      <c r="N78" s="13">
        <v>1.11111</v>
      </c>
      <c r="O78" s="13">
        <v>4.6600000000000001E-3</v>
      </c>
      <c r="P78" s="4">
        <f t="shared" si="3"/>
        <v>1.1064499999999999</v>
      </c>
    </row>
    <row r="79" spans="1:16" x14ac:dyDescent="0.3">
      <c r="A79" s="3">
        <v>77</v>
      </c>
      <c r="B79" s="3">
        <v>3890.0749999999998</v>
      </c>
      <c r="C79" s="3">
        <v>97.91</v>
      </c>
      <c r="D79" s="3">
        <v>0.67237999999999998</v>
      </c>
      <c r="E79" s="3">
        <v>4.0000000000000001E-3</v>
      </c>
      <c r="F79" s="2">
        <f t="shared" si="2"/>
        <v>0.66837999999999997</v>
      </c>
      <c r="K79" s="13">
        <v>77</v>
      </c>
      <c r="L79" s="13">
        <v>3967.502</v>
      </c>
      <c r="M79" s="13">
        <v>99.86</v>
      </c>
      <c r="N79" s="13">
        <v>1.11111</v>
      </c>
      <c r="O79" s="13">
        <v>4.81E-3</v>
      </c>
      <c r="P79" s="4">
        <f t="shared" si="3"/>
        <v>1.1063000000000001</v>
      </c>
    </row>
    <row r="80" spans="1:16" x14ac:dyDescent="0.3">
      <c r="A80" s="3">
        <v>78</v>
      </c>
      <c r="B80" s="3">
        <v>3902.1860000000001</v>
      </c>
      <c r="C80" s="3">
        <v>98.22</v>
      </c>
      <c r="D80" s="3">
        <v>0.63009999999999999</v>
      </c>
      <c r="E80" s="3">
        <v>4.8700000000000002E-3</v>
      </c>
      <c r="F80" s="2">
        <f t="shared" si="2"/>
        <v>0.62522999999999995</v>
      </c>
      <c r="K80" s="13">
        <v>78</v>
      </c>
      <c r="L80" s="13">
        <v>3972.35</v>
      </c>
      <c r="M80" s="13">
        <v>99.98</v>
      </c>
      <c r="N80" s="13">
        <v>1.11111</v>
      </c>
      <c r="O80" s="13">
        <v>4.8999999999999998E-3</v>
      </c>
      <c r="P80" s="4">
        <f t="shared" si="3"/>
        <v>1.1062100000000001</v>
      </c>
    </row>
    <row r="81" spans="1:16" x14ac:dyDescent="0.3">
      <c r="A81" s="3">
        <v>79</v>
      </c>
      <c r="B81" s="3">
        <v>3927.1990000000001</v>
      </c>
      <c r="C81" s="3">
        <v>98.85</v>
      </c>
      <c r="D81" s="3">
        <v>0.79034000000000004</v>
      </c>
      <c r="E81" s="3">
        <v>4.3400000000000001E-3</v>
      </c>
      <c r="F81" s="2">
        <f t="shared" si="2"/>
        <v>0.78600000000000003</v>
      </c>
      <c r="K81" s="13">
        <v>79</v>
      </c>
      <c r="L81" s="13">
        <v>3970.9459999999999</v>
      </c>
      <c r="M81" s="13">
        <v>99.95</v>
      </c>
      <c r="N81" s="13">
        <v>1.11111</v>
      </c>
      <c r="O81" s="13">
        <v>5.0200000000000002E-3</v>
      </c>
      <c r="P81" s="4">
        <f t="shared" si="3"/>
        <v>1.10609</v>
      </c>
    </row>
    <row r="82" spans="1:16" x14ac:dyDescent="0.3">
      <c r="A82" s="3">
        <v>80</v>
      </c>
      <c r="B82" s="3">
        <v>3961.0390000000002</v>
      </c>
      <c r="C82" s="3">
        <v>99.7</v>
      </c>
      <c r="D82" s="3">
        <v>0.72080999999999995</v>
      </c>
      <c r="E82" s="3">
        <v>5.2300000000000003E-3</v>
      </c>
      <c r="F82" s="2">
        <f t="shared" si="2"/>
        <v>0.71557999999999999</v>
      </c>
      <c r="K82" s="13">
        <v>80</v>
      </c>
      <c r="L82" s="13">
        <v>3972.6729999999998</v>
      </c>
      <c r="M82" s="13">
        <v>99.99</v>
      </c>
      <c r="N82" s="13">
        <v>1.11111</v>
      </c>
      <c r="O82" s="13">
        <v>5.4000000000000003E-3</v>
      </c>
      <c r="P82" s="4">
        <f t="shared" si="3"/>
        <v>1.10571</v>
      </c>
    </row>
    <row r="83" spans="1:16" x14ac:dyDescent="0.3">
      <c r="A83" s="3">
        <v>81</v>
      </c>
      <c r="B83" s="3">
        <v>3939.4090000000001</v>
      </c>
      <c r="C83" s="3">
        <v>99.15</v>
      </c>
      <c r="D83" s="3">
        <v>0.66168000000000005</v>
      </c>
      <c r="E83" s="3">
        <v>4.79E-3</v>
      </c>
      <c r="F83" s="2">
        <f t="shared" si="2"/>
        <v>0.65689000000000008</v>
      </c>
      <c r="K83" s="13">
        <v>81</v>
      </c>
      <c r="L83" s="13">
        <v>3973.0140000000001</v>
      </c>
      <c r="M83" s="13">
        <v>100</v>
      </c>
      <c r="N83" s="13">
        <v>1.11111</v>
      </c>
      <c r="O83" s="13">
        <v>4.5500000000000002E-3</v>
      </c>
      <c r="P83" s="4">
        <f t="shared" si="3"/>
        <v>1.10656</v>
      </c>
    </row>
    <row r="84" spans="1:16" x14ac:dyDescent="0.3">
      <c r="A84" s="3">
        <v>82</v>
      </c>
      <c r="B84" s="3">
        <v>3945.2040000000002</v>
      </c>
      <c r="C84" s="3">
        <v>99.3</v>
      </c>
      <c r="D84" s="3">
        <v>0.65315999999999996</v>
      </c>
      <c r="E84" s="3">
        <v>4.7200000000000002E-3</v>
      </c>
      <c r="F84" s="2">
        <f t="shared" si="2"/>
        <v>0.64844000000000002</v>
      </c>
      <c r="K84" s="13">
        <v>82</v>
      </c>
      <c r="L84" s="13">
        <v>3972.6729999999998</v>
      </c>
      <c r="M84" s="13">
        <v>99.99</v>
      </c>
      <c r="N84" s="13">
        <v>1.11111</v>
      </c>
      <c r="O84" s="13">
        <v>4.8599999999999997E-3</v>
      </c>
      <c r="P84" s="4">
        <f t="shared" si="3"/>
        <v>1.10625</v>
      </c>
    </row>
    <row r="85" spans="1:16" x14ac:dyDescent="0.3">
      <c r="A85" s="3">
        <v>83</v>
      </c>
      <c r="B85" s="3">
        <v>3967.502</v>
      </c>
      <c r="C85" s="3">
        <v>99.86</v>
      </c>
      <c r="D85" s="3">
        <v>1.0442400000000001</v>
      </c>
      <c r="E85" s="3">
        <v>3.9199999999999999E-3</v>
      </c>
      <c r="F85" s="2">
        <f t="shared" si="2"/>
        <v>1.0403200000000001</v>
      </c>
      <c r="K85" s="13">
        <v>83</v>
      </c>
      <c r="L85" s="13">
        <v>3970.4110000000001</v>
      </c>
      <c r="M85" s="13">
        <v>99.93</v>
      </c>
      <c r="N85" s="13">
        <v>1.11111</v>
      </c>
      <c r="O85" s="13">
        <v>4.4799999999999996E-3</v>
      </c>
      <c r="P85" s="4">
        <f t="shared" si="3"/>
        <v>1.10663</v>
      </c>
    </row>
    <row r="86" spans="1:16" x14ac:dyDescent="0.3">
      <c r="A86" s="3">
        <v>84</v>
      </c>
      <c r="B86" s="3">
        <v>3946.6390000000001</v>
      </c>
      <c r="C86" s="3">
        <v>99.34</v>
      </c>
      <c r="D86" s="3">
        <v>0.78422000000000003</v>
      </c>
      <c r="E86" s="3">
        <v>4.8500000000000001E-3</v>
      </c>
      <c r="F86" s="2">
        <f t="shared" si="2"/>
        <v>0.77937000000000001</v>
      </c>
      <c r="K86" s="13">
        <v>84</v>
      </c>
      <c r="L86" s="13">
        <v>3972.35</v>
      </c>
      <c r="M86" s="13">
        <v>99.98</v>
      </c>
      <c r="N86" s="13">
        <v>1.11111</v>
      </c>
      <c r="O86" s="13">
        <v>5.0800000000000003E-3</v>
      </c>
      <c r="P86" s="4">
        <f t="shared" si="3"/>
        <v>1.1060300000000001</v>
      </c>
    </row>
    <row r="87" spans="1:16" x14ac:dyDescent="0.3">
      <c r="A87" s="3">
        <v>85</v>
      </c>
      <c r="B87" s="3">
        <v>3926.4839999999999</v>
      </c>
      <c r="C87" s="3">
        <v>98.83</v>
      </c>
      <c r="D87" s="3">
        <v>0.78398000000000001</v>
      </c>
      <c r="E87" s="3">
        <v>4.4000000000000003E-3</v>
      </c>
      <c r="F87" s="2">
        <f t="shared" si="2"/>
        <v>0.77958000000000005</v>
      </c>
      <c r="K87" s="13">
        <v>85</v>
      </c>
      <c r="L87" s="13">
        <v>3972.6729999999998</v>
      </c>
      <c r="M87" s="13">
        <v>99.99</v>
      </c>
      <c r="N87" s="13">
        <v>1.11111</v>
      </c>
      <c r="O87" s="13">
        <v>4.3200000000000001E-3</v>
      </c>
      <c r="P87" s="4">
        <f t="shared" si="3"/>
        <v>1.1067899999999999</v>
      </c>
    </row>
    <row r="88" spans="1:16" x14ac:dyDescent="0.3">
      <c r="A88" s="3">
        <v>86</v>
      </c>
      <c r="B88" s="3">
        <v>3966.8560000000002</v>
      </c>
      <c r="C88" s="3">
        <v>99.85</v>
      </c>
      <c r="D88" s="3">
        <v>0.76383999999999996</v>
      </c>
      <c r="E88" s="3">
        <v>4.6600000000000001E-3</v>
      </c>
      <c r="F88" s="2">
        <f t="shared" si="2"/>
        <v>0.75917999999999997</v>
      </c>
      <c r="K88" s="13">
        <v>86</v>
      </c>
      <c r="L88" s="13">
        <v>3969.1179999999999</v>
      </c>
      <c r="M88" s="13">
        <v>99.9</v>
      </c>
      <c r="N88" s="13">
        <v>1.11111</v>
      </c>
      <c r="O88" s="13">
        <v>4.79E-3</v>
      </c>
      <c r="P88" s="4">
        <f t="shared" si="3"/>
        <v>1.10632</v>
      </c>
    </row>
    <row r="89" spans="1:16" x14ac:dyDescent="0.3">
      <c r="A89" s="3">
        <v>87</v>
      </c>
      <c r="B89" s="3">
        <v>3973.0140000000001</v>
      </c>
      <c r="C89" s="3">
        <v>100</v>
      </c>
      <c r="D89" s="3">
        <v>1.0026900000000001</v>
      </c>
      <c r="E89" s="3">
        <v>5.5700000000000003E-3</v>
      </c>
      <c r="F89" s="2">
        <f t="shared" si="2"/>
        <v>0.99712000000000012</v>
      </c>
      <c r="K89" s="13">
        <v>87</v>
      </c>
      <c r="L89" s="13">
        <v>3971.98</v>
      </c>
      <c r="M89" s="13">
        <v>99.97</v>
      </c>
      <c r="N89" s="13">
        <v>1.11111</v>
      </c>
      <c r="O89" s="13">
        <v>4.8399999999999997E-3</v>
      </c>
      <c r="P89" s="4">
        <f t="shared" si="3"/>
        <v>1.1062700000000001</v>
      </c>
    </row>
    <row r="90" spans="1:16" x14ac:dyDescent="0.3">
      <c r="A90" s="3">
        <v>88</v>
      </c>
      <c r="B90" s="3">
        <v>3880.5709999999999</v>
      </c>
      <c r="C90" s="3">
        <v>97.67</v>
      </c>
      <c r="D90" s="3">
        <v>0.69733999999999996</v>
      </c>
      <c r="E90" s="3">
        <v>5.0000000000000001E-3</v>
      </c>
      <c r="F90" s="2">
        <f t="shared" si="2"/>
        <v>0.69233999999999996</v>
      </c>
      <c r="K90" s="13">
        <v>88</v>
      </c>
      <c r="L90" s="13">
        <v>3972.6729999999998</v>
      </c>
      <c r="M90" s="13">
        <v>99.99</v>
      </c>
      <c r="N90" s="13">
        <v>1.11111</v>
      </c>
      <c r="O90" s="13">
        <v>4.2399999999999998E-3</v>
      </c>
      <c r="P90" s="4">
        <f t="shared" si="3"/>
        <v>1.10687</v>
      </c>
    </row>
    <row r="91" spans="1:16" x14ac:dyDescent="0.3">
      <c r="A91" s="3">
        <v>89</v>
      </c>
      <c r="B91" s="3">
        <v>3927.2249999999999</v>
      </c>
      <c r="C91" s="3">
        <v>98.85</v>
      </c>
      <c r="D91" s="3">
        <v>0.67483000000000004</v>
      </c>
      <c r="E91" s="3">
        <v>4.7000000000000002E-3</v>
      </c>
      <c r="F91" s="2">
        <f t="shared" si="2"/>
        <v>0.67013</v>
      </c>
      <c r="K91" s="13">
        <v>89</v>
      </c>
      <c r="L91" s="13">
        <v>3972.35</v>
      </c>
      <c r="M91" s="13">
        <v>99.98</v>
      </c>
      <c r="N91" s="13">
        <v>1.11111</v>
      </c>
      <c r="O91" s="13">
        <v>5.1500000000000001E-3</v>
      </c>
      <c r="P91" s="4">
        <f t="shared" si="3"/>
        <v>1.1059600000000001</v>
      </c>
    </row>
    <row r="92" spans="1:16" x14ac:dyDescent="0.3">
      <c r="A92" s="3">
        <v>90</v>
      </c>
      <c r="B92" s="3">
        <v>3959.0549999999998</v>
      </c>
      <c r="C92" s="3">
        <v>99.65</v>
      </c>
      <c r="D92" s="3">
        <v>0.76976</v>
      </c>
      <c r="E92" s="3">
        <v>4.8700000000000002E-3</v>
      </c>
      <c r="F92" s="2">
        <f t="shared" si="2"/>
        <v>0.76488999999999996</v>
      </c>
      <c r="K92" s="13">
        <v>90</v>
      </c>
      <c r="L92" s="13">
        <v>3963.7080000000001</v>
      </c>
      <c r="M92" s="13">
        <v>99.77</v>
      </c>
      <c r="N92" s="13">
        <v>1.11111</v>
      </c>
      <c r="O92" s="13">
        <v>3.9100000000000003E-3</v>
      </c>
      <c r="P92" s="4">
        <f t="shared" si="3"/>
        <v>1.1072</v>
      </c>
    </row>
    <row r="93" spans="1:16" x14ac:dyDescent="0.3">
      <c r="A93" s="3">
        <v>91</v>
      </c>
      <c r="B93" s="3">
        <v>3740.3330000000001</v>
      </c>
      <c r="C93" s="3">
        <v>94.14</v>
      </c>
      <c r="D93" s="3">
        <v>0.75970000000000004</v>
      </c>
      <c r="E93" s="3">
        <v>3.9199999999999999E-3</v>
      </c>
      <c r="F93" s="2">
        <f t="shared" si="2"/>
        <v>0.75578000000000001</v>
      </c>
      <c r="K93" s="13">
        <v>91</v>
      </c>
      <c r="L93" s="13">
        <v>3971.0569999999998</v>
      </c>
      <c r="M93" s="13">
        <v>99.95</v>
      </c>
      <c r="N93" s="13">
        <v>1.11111</v>
      </c>
      <c r="O93" s="13">
        <v>3.8999999999999998E-3</v>
      </c>
      <c r="P93" s="4">
        <f t="shared" si="3"/>
        <v>1.10721</v>
      </c>
    </row>
    <row r="94" spans="1:16" x14ac:dyDescent="0.3">
      <c r="A94" s="3">
        <v>92</v>
      </c>
      <c r="B94" s="3">
        <v>3972.6729999999998</v>
      </c>
      <c r="C94" s="3">
        <v>99.99</v>
      </c>
      <c r="D94" s="3">
        <v>1.00623</v>
      </c>
      <c r="E94" s="3">
        <v>4.15E-3</v>
      </c>
      <c r="F94" s="2">
        <f t="shared" si="2"/>
        <v>1.0020799999999999</v>
      </c>
      <c r="K94" s="13">
        <v>92</v>
      </c>
      <c r="L94" s="13">
        <v>3971.98</v>
      </c>
      <c r="M94" s="13">
        <v>99.97</v>
      </c>
      <c r="N94" s="13">
        <v>1.11111</v>
      </c>
      <c r="O94" s="13">
        <v>5.4200000000000003E-3</v>
      </c>
      <c r="P94" s="4">
        <f t="shared" si="3"/>
        <v>1.1056900000000001</v>
      </c>
    </row>
    <row r="95" spans="1:16" x14ac:dyDescent="0.3">
      <c r="A95" s="3">
        <v>93</v>
      </c>
      <c r="B95" s="3">
        <v>3925.259</v>
      </c>
      <c r="C95" s="3">
        <v>98.8</v>
      </c>
      <c r="D95" s="3">
        <v>0.74594000000000005</v>
      </c>
      <c r="E95" s="3">
        <v>4.5599999999999998E-3</v>
      </c>
      <c r="F95" s="2">
        <f t="shared" si="2"/>
        <v>0.74138000000000004</v>
      </c>
      <c r="K95" s="13">
        <v>93</v>
      </c>
      <c r="L95" s="13">
        <v>3972.6729999999998</v>
      </c>
      <c r="M95" s="13">
        <v>99.99</v>
      </c>
      <c r="N95" s="13">
        <v>1.11111</v>
      </c>
      <c r="O95" s="13">
        <v>4.7499999999999999E-3</v>
      </c>
      <c r="P95" s="4">
        <f t="shared" si="3"/>
        <v>1.10636</v>
      </c>
    </row>
    <row r="96" spans="1:16" x14ac:dyDescent="0.3">
      <c r="A96" s="3">
        <v>94</v>
      </c>
      <c r="B96" s="3">
        <v>3943.0279999999998</v>
      </c>
      <c r="C96" s="3">
        <v>99.25</v>
      </c>
      <c r="D96" s="3">
        <v>0.63402999999999998</v>
      </c>
      <c r="E96" s="3">
        <v>5.2100000000000002E-3</v>
      </c>
      <c r="F96" s="2">
        <f t="shared" si="2"/>
        <v>0.62881999999999993</v>
      </c>
      <c r="K96" s="13">
        <v>94</v>
      </c>
      <c r="L96" s="13">
        <v>3970.0880000000002</v>
      </c>
      <c r="M96" s="13">
        <v>99.93</v>
      </c>
      <c r="N96" s="13">
        <v>1.11111</v>
      </c>
      <c r="O96" s="13">
        <v>4.3800000000000002E-3</v>
      </c>
      <c r="P96" s="4">
        <f t="shared" si="3"/>
        <v>1.10673</v>
      </c>
    </row>
    <row r="97" spans="1:16" x14ac:dyDescent="0.3">
      <c r="A97" s="3">
        <v>95</v>
      </c>
      <c r="B97" s="3">
        <v>3879.7330000000002</v>
      </c>
      <c r="C97" s="3">
        <v>97.65</v>
      </c>
      <c r="D97" s="3">
        <v>0.68593999999999999</v>
      </c>
      <c r="E97" s="3">
        <v>4.6100000000000004E-3</v>
      </c>
      <c r="F97" s="2">
        <f t="shared" si="2"/>
        <v>0.68132999999999999</v>
      </c>
      <c r="K97" s="13">
        <v>95</v>
      </c>
      <c r="L97" s="13">
        <v>3972.6729999999998</v>
      </c>
      <c r="M97" s="13">
        <v>99.99</v>
      </c>
      <c r="N97" s="13">
        <v>1.11111</v>
      </c>
      <c r="O97" s="13">
        <v>4.64E-3</v>
      </c>
      <c r="P97" s="4">
        <f t="shared" si="3"/>
        <v>1.1064700000000001</v>
      </c>
    </row>
    <row r="98" spans="1:16" x14ac:dyDescent="0.3">
      <c r="A98" s="3">
        <v>96</v>
      </c>
      <c r="B98" s="3">
        <v>3967.9679999999998</v>
      </c>
      <c r="C98" s="3">
        <v>99.87</v>
      </c>
      <c r="D98" s="3">
        <v>0.94408999999999998</v>
      </c>
      <c r="E98" s="3">
        <v>5.5799999999999999E-3</v>
      </c>
      <c r="F98" s="2">
        <f t="shared" si="2"/>
        <v>0.93850999999999996</v>
      </c>
      <c r="K98" s="13">
        <v>96</v>
      </c>
      <c r="L98" s="13">
        <v>3969.395</v>
      </c>
      <c r="M98" s="13">
        <v>99.91</v>
      </c>
      <c r="N98" s="13">
        <v>1.11111</v>
      </c>
      <c r="O98" s="13">
        <v>4.9399999999999999E-3</v>
      </c>
      <c r="P98" s="4">
        <f t="shared" si="3"/>
        <v>1.1061700000000001</v>
      </c>
    </row>
    <row r="99" spans="1:16" x14ac:dyDescent="0.3">
      <c r="A99" s="3">
        <v>97</v>
      </c>
      <c r="B99" s="3">
        <v>3778.0430000000001</v>
      </c>
      <c r="C99" s="3">
        <v>95.09</v>
      </c>
      <c r="D99" s="3">
        <v>0.64012999999999998</v>
      </c>
      <c r="E99" s="3">
        <v>5.2500000000000003E-3</v>
      </c>
      <c r="F99" s="2">
        <f t="shared" si="2"/>
        <v>0.63488</v>
      </c>
      <c r="K99" s="13">
        <v>97</v>
      </c>
      <c r="L99" s="13">
        <v>3972.9960000000001</v>
      </c>
      <c r="M99" s="13">
        <v>100</v>
      </c>
      <c r="N99" s="13">
        <v>1.11111</v>
      </c>
      <c r="O99" s="13">
        <v>4.9199999999999999E-3</v>
      </c>
      <c r="P99" s="4">
        <f t="shared" si="3"/>
        <v>1.10619</v>
      </c>
    </row>
    <row r="100" spans="1:16" x14ac:dyDescent="0.3">
      <c r="A100" s="3">
        <v>98</v>
      </c>
      <c r="B100" s="3">
        <v>3824.663</v>
      </c>
      <c r="C100" s="3">
        <v>96.27</v>
      </c>
      <c r="D100" s="3">
        <v>0.70606999999999998</v>
      </c>
      <c r="E100" s="3">
        <v>5.0299999999999997E-3</v>
      </c>
      <c r="F100" s="2">
        <f t="shared" si="2"/>
        <v>0.70104</v>
      </c>
      <c r="K100" s="13">
        <v>98</v>
      </c>
      <c r="L100" s="13">
        <v>3967.8440000000001</v>
      </c>
      <c r="M100" s="13">
        <v>99.87</v>
      </c>
      <c r="N100" s="13">
        <v>1.11111</v>
      </c>
      <c r="O100" s="13">
        <v>4.2599999999999999E-3</v>
      </c>
      <c r="P100" s="4">
        <f t="shared" si="3"/>
        <v>1.1068500000000001</v>
      </c>
    </row>
    <row r="101" spans="1:16" x14ac:dyDescent="0.3">
      <c r="A101" s="3">
        <v>99</v>
      </c>
      <c r="B101" s="3">
        <v>3942.761</v>
      </c>
      <c r="C101" s="3">
        <v>99.24</v>
      </c>
      <c r="D101" s="3">
        <v>0.75048999999999999</v>
      </c>
      <c r="E101" s="3">
        <v>4.9100000000000003E-3</v>
      </c>
      <c r="F101" s="2">
        <f t="shared" si="2"/>
        <v>0.74558000000000002</v>
      </c>
      <c r="K101" s="13">
        <v>99</v>
      </c>
      <c r="L101" s="13">
        <v>3972.35</v>
      </c>
      <c r="M101" s="13">
        <v>99.98</v>
      </c>
      <c r="N101" s="13">
        <v>1.11111</v>
      </c>
      <c r="O101" s="13">
        <v>4.7299999999999998E-3</v>
      </c>
      <c r="P101" s="4">
        <f t="shared" si="3"/>
        <v>1.1063800000000001</v>
      </c>
    </row>
    <row r="102" spans="1:16" x14ac:dyDescent="0.3">
      <c r="A102" s="3">
        <v>100</v>
      </c>
      <c r="B102" s="3">
        <v>3749.9569999999999</v>
      </c>
      <c r="C102" s="3">
        <v>94.39</v>
      </c>
      <c r="D102" s="3">
        <v>0.64751000000000003</v>
      </c>
      <c r="E102" s="3">
        <v>4.8599999999999997E-3</v>
      </c>
      <c r="F102" s="2">
        <f t="shared" si="2"/>
        <v>0.64265000000000005</v>
      </c>
      <c r="K102" s="13">
        <v>100</v>
      </c>
      <c r="L102" s="13">
        <v>3972.6729999999998</v>
      </c>
      <c r="M102" s="13">
        <v>99.99</v>
      </c>
      <c r="N102" s="13">
        <v>1.11111</v>
      </c>
      <c r="O102" s="13">
        <v>4.6699999999999997E-3</v>
      </c>
      <c r="P102" s="4">
        <f t="shared" si="3"/>
        <v>1.1064400000000001</v>
      </c>
    </row>
    <row r="103" spans="1:16" x14ac:dyDescent="0.3">
      <c r="A103" s="3">
        <v>101</v>
      </c>
      <c r="B103" s="3">
        <v>3932.2269999999999</v>
      </c>
      <c r="C103" s="3">
        <v>98.97</v>
      </c>
      <c r="D103" s="3">
        <v>0.69455</v>
      </c>
      <c r="E103" s="3">
        <v>4.6299999999999996E-3</v>
      </c>
      <c r="F103" s="2">
        <f t="shared" si="2"/>
        <v>0.68991999999999998</v>
      </c>
      <c r="K103" s="13">
        <v>101</v>
      </c>
      <c r="L103" s="13">
        <v>3972.4969999999998</v>
      </c>
      <c r="M103" s="13">
        <v>99.99</v>
      </c>
      <c r="N103" s="13">
        <v>1.11111</v>
      </c>
      <c r="O103" s="13">
        <v>3.62E-3</v>
      </c>
      <c r="P103" s="4">
        <f t="shared" si="3"/>
        <v>1.1074900000000001</v>
      </c>
    </row>
    <row r="104" spans="1:16" x14ac:dyDescent="0.3">
      <c r="A104" s="3">
        <v>102</v>
      </c>
      <c r="B104" s="3">
        <v>3906.8009999999999</v>
      </c>
      <c r="C104" s="3">
        <v>98.33</v>
      </c>
      <c r="D104" s="3">
        <v>0.75339999999999996</v>
      </c>
      <c r="E104" s="3">
        <v>4.9199999999999999E-3</v>
      </c>
      <c r="F104" s="2">
        <f t="shared" si="2"/>
        <v>0.74847999999999992</v>
      </c>
      <c r="K104" s="13">
        <v>102</v>
      </c>
      <c r="L104" s="13">
        <v>3966.8560000000002</v>
      </c>
      <c r="M104" s="13">
        <v>99.85</v>
      </c>
      <c r="N104" s="13">
        <v>1.11111</v>
      </c>
      <c r="O104" s="13">
        <v>4.7699999999999999E-3</v>
      </c>
      <c r="P104" s="4">
        <f t="shared" si="3"/>
        <v>1.1063400000000001</v>
      </c>
    </row>
    <row r="105" spans="1:16" x14ac:dyDescent="0.3">
      <c r="A105" s="3">
        <v>103</v>
      </c>
      <c r="B105" s="3">
        <v>3828.779</v>
      </c>
      <c r="C105" s="3">
        <v>96.37</v>
      </c>
      <c r="D105" s="3">
        <v>0.68733</v>
      </c>
      <c r="E105" s="3">
        <v>4.5999999999999999E-3</v>
      </c>
      <c r="F105" s="2">
        <f t="shared" si="2"/>
        <v>0.68272999999999995</v>
      </c>
      <c r="K105" s="13">
        <v>103</v>
      </c>
      <c r="L105" s="13">
        <v>3972.35</v>
      </c>
      <c r="M105" s="13">
        <v>99.98</v>
      </c>
      <c r="N105" s="13">
        <v>1.11111</v>
      </c>
      <c r="O105" s="13">
        <v>4.1099999999999999E-3</v>
      </c>
      <c r="P105" s="4">
        <f t="shared" si="3"/>
        <v>1.107</v>
      </c>
    </row>
    <row r="106" spans="1:16" x14ac:dyDescent="0.3">
      <c r="A106" s="3">
        <v>104</v>
      </c>
      <c r="B106" s="3">
        <v>3972.4920000000002</v>
      </c>
      <c r="C106" s="3">
        <v>99.99</v>
      </c>
      <c r="D106" s="3">
        <v>1.1093900000000001</v>
      </c>
      <c r="E106" s="3">
        <v>4.4400000000000004E-3</v>
      </c>
      <c r="F106" s="2">
        <f t="shared" si="2"/>
        <v>1.1049500000000001</v>
      </c>
      <c r="K106" s="13">
        <v>104</v>
      </c>
      <c r="L106" s="13">
        <v>3972.35</v>
      </c>
      <c r="M106" s="13">
        <v>99.98</v>
      </c>
      <c r="N106" s="13">
        <v>1.11111</v>
      </c>
      <c r="O106" s="13">
        <v>4.8399999999999997E-3</v>
      </c>
      <c r="P106" s="4">
        <f t="shared" si="3"/>
        <v>1.1062700000000001</v>
      </c>
    </row>
    <row r="107" spans="1:16" x14ac:dyDescent="0.3">
      <c r="A107" s="3">
        <v>105</v>
      </c>
      <c r="B107" s="3">
        <v>3952.96</v>
      </c>
      <c r="C107" s="3">
        <v>99.5</v>
      </c>
      <c r="D107" s="3">
        <v>0.80010999999999999</v>
      </c>
      <c r="E107" s="3">
        <v>4.8599999999999997E-3</v>
      </c>
      <c r="F107" s="2">
        <f t="shared" si="2"/>
        <v>0.79525000000000001</v>
      </c>
      <c r="K107" s="13">
        <v>105</v>
      </c>
      <c r="L107" s="13">
        <v>3972.6729999999998</v>
      </c>
      <c r="M107" s="13">
        <v>99.99</v>
      </c>
      <c r="N107" s="13">
        <v>1.11111</v>
      </c>
      <c r="O107" s="13">
        <v>4.7299999999999998E-3</v>
      </c>
      <c r="P107" s="4">
        <f t="shared" si="3"/>
        <v>1.1063800000000001</v>
      </c>
    </row>
    <row r="108" spans="1:16" x14ac:dyDescent="0.3">
      <c r="A108" s="3">
        <v>106</v>
      </c>
      <c r="B108" s="3">
        <v>3964.2249999999999</v>
      </c>
      <c r="C108" s="3">
        <v>99.78</v>
      </c>
      <c r="D108" s="3">
        <v>0.92200000000000004</v>
      </c>
      <c r="E108" s="3">
        <v>4.7200000000000002E-3</v>
      </c>
      <c r="F108" s="2">
        <f t="shared" si="2"/>
        <v>0.9172800000000001</v>
      </c>
      <c r="K108" s="13">
        <v>106</v>
      </c>
      <c r="L108" s="13">
        <v>3970.7339999999999</v>
      </c>
      <c r="M108" s="13">
        <v>99.94</v>
      </c>
      <c r="N108" s="13">
        <v>1.11111</v>
      </c>
      <c r="O108" s="13">
        <v>4.4999999999999997E-3</v>
      </c>
      <c r="P108" s="4">
        <f t="shared" si="3"/>
        <v>1.1066100000000001</v>
      </c>
    </row>
    <row r="109" spans="1:16" x14ac:dyDescent="0.3">
      <c r="A109" s="3">
        <v>107</v>
      </c>
      <c r="B109" s="3">
        <v>3967.502</v>
      </c>
      <c r="C109" s="3">
        <v>99.86</v>
      </c>
      <c r="D109" s="3">
        <v>0.96414</v>
      </c>
      <c r="E109" s="3">
        <v>4.5999999999999999E-3</v>
      </c>
      <c r="F109" s="2">
        <f t="shared" si="2"/>
        <v>0.95953999999999995</v>
      </c>
      <c r="K109" s="13">
        <v>107</v>
      </c>
      <c r="L109" s="13">
        <v>3972.9960000000001</v>
      </c>
      <c r="M109" s="13">
        <v>100</v>
      </c>
      <c r="N109" s="13">
        <v>1.11111</v>
      </c>
      <c r="O109" s="13">
        <v>4.0600000000000002E-3</v>
      </c>
      <c r="P109" s="4">
        <f t="shared" si="3"/>
        <v>1.1070500000000001</v>
      </c>
    </row>
    <row r="110" spans="1:16" x14ac:dyDescent="0.3">
      <c r="A110" s="3">
        <v>108</v>
      </c>
      <c r="B110" s="3">
        <v>3898.05</v>
      </c>
      <c r="C110" s="3">
        <v>98.11</v>
      </c>
      <c r="D110" s="3">
        <v>0.60845000000000005</v>
      </c>
      <c r="E110" s="3">
        <v>5.0800000000000003E-3</v>
      </c>
      <c r="F110" s="2">
        <f t="shared" si="2"/>
        <v>0.60337000000000007</v>
      </c>
      <c r="K110" s="13">
        <v>108</v>
      </c>
      <c r="L110" s="13">
        <v>3969.1179999999999</v>
      </c>
      <c r="M110" s="13">
        <v>99.9</v>
      </c>
      <c r="N110" s="13">
        <v>1.11111</v>
      </c>
      <c r="O110" s="13">
        <v>4.9399999999999999E-3</v>
      </c>
      <c r="P110" s="4">
        <f t="shared" si="3"/>
        <v>1.1061700000000001</v>
      </c>
    </row>
    <row r="111" spans="1:16" x14ac:dyDescent="0.3">
      <c r="A111" s="3">
        <v>109</v>
      </c>
      <c r="B111" s="3">
        <v>3894.79</v>
      </c>
      <c r="C111" s="3">
        <v>98.03</v>
      </c>
      <c r="D111" s="3">
        <v>0.69642999999999999</v>
      </c>
      <c r="E111" s="3">
        <v>4.1700000000000001E-3</v>
      </c>
      <c r="F111" s="2">
        <f t="shared" si="2"/>
        <v>0.69225999999999999</v>
      </c>
      <c r="K111" s="13">
        <v>109</v>
      </c>
      <c r="L111" s="13">
        <v>3971.98</v>
      </c>
      <c r="M111" s="13">
        <v>99.97</v>
      </c>
      <c r="N111" s="13">
        <v>1.11111</v>
      </c>
      <c r="O111" s="13">
        <v>4.8300000000000001E-3</v>
      </c>
      <c r="P111" s="4">
        <f t="shared" si="3"/>
        <v>1.1062800000000002</v>
      </c>
    </row>
    <row r="112" spans="1:16" x14ac:dyDescent="0.3">
      <c r="A112" s="3">
        <v>110</v>
      </c>
      <c r="B112" s="3">
        <v>3871.7060000000001</v>
      </c>
      <c r="C112" s="3">
        <v>97.45</v>
      </c>
      <c r="D112" s="3">
        <v>0.67490000000000006</v>
      </c>
      <c r="E112" s="3">
        <v>5.1900000000000002E-3</v>
      </c>
      <c r="F112" s="2">
        <f t="shared" si="2"/>
        <v>0.66971000000000003</v>
      </c>
      <c r="K112" s="13">
        <v>110</v>
      </c>
      <c r="L112" s="13">
        <v>3969.1179999999999</v>
      </c>
      <c r="M112" s="13">
        <v>99.9</v>
      </c>
      <c r="N112" s="13">
        <v>1.11111</v>
      </c>
      <c r="O112" s="13">
        <v>4.6800000000000001E-3</v>
      </c>
      <c r="P112" s="4">
        <f t="shared" si="3"/>
        <v>1.10643</v>
      </c>
    </row>
    <row r="113" spans="1:16" x14ac:dyDescent="0.3">
      <c r="A113" s="3">
        <v>111</v>
      </c>
      <c r="B113" s="3">
        <v>3928.0349999999999</v>
      </c>
      <c r="C113" s="3">
        <v>98.87</v>
      </c>
      <c r="D113" s="3">
        <v>0.63997000000000004</v>
      </c>
      <c r="E113" s="3">
        <v>5.3099999999999996E-3</v>
      </c>
      <c r="F113" s="2">
        <f t="shared" si="2"/>
        <v>0.63466</v>
      </c>
      <c r="K113" s="13">
        <v>111</v>
      </c>
      <c r="L113" s="13">
        <v>3972.6729999999998</v>
      </c>
      <c r="M113" s="13">
        <v>99.99</v>
      </c>
      <c r="N113" s="13">
        <v>1.11111</v>
      </c>
      <c r="O113" s="13">
        <v>4.64E-3</v>
      </c>
      <c r="P113" s="4">
        <f t="shared" si="3"/>
        <v>1.1064700000000001</v>
      </c>
    </row>
    <row r="114" spans="1:16" x14ac:dyDescent="0.3">
      <c r="A114" s="3">
        <v>112</v>
      </c>
      <c r="B114" s="3">
        <v>3923.2289999999998</v>
      </c>
      <c r="C114" s="3">
        <v>98.75</v>
      </c>
      <c r="D114" s="3">
        <v>0.64019000000000004</v>
      </c>
      <c r="E114" s="3">
        <v>4.7400000000000003E-3</v>
      </c>
      <c r="F114" s="2">
        <f t="shared" si="2"/>
        <v>0.63545000000000007</v>
      </c>
      <c r="K114" s="13">
        <v>112</v>
      </c>
      <c r="L114" s="13">
        <v>3968.8780000000002</v>
      </c>
      <c r="M114" s="13">
        <v>99.9</v>
      </c>
      <c r="N114" s="13">
        <v>1.11111</v>
      </c>
      <c r="O114" s="13">
        <v>4.6600000000000001E-3</v>
      </c>
      <c r="P114" s="4">
        <f t="shared" si="3"/>
        <v>1.1064499999999999</v>
      </c>
    </row>
    <row r="115" spans="1:16" x14ac:dyDescent="0.3">
      <c r="A115" s="3">
        <v>113</v>
      </c>
      <c r="B115" s="3">
        <v>3931.1370000000002</v>
      </c>
      <c r="C115" s="3">
        <v>98.95</v>
      </c>
      <c r="D115" s="3">
        <v>0.59801000000000004</v>
      </c>
      <c r="E115" s="3">
        <v>4.62E-3</v>
      </c>
      <c r="F115" s="2">
        <f t="shared" si="2"/>
        <v>0.59339000000000008</v>
      </c>
      <c r="K115" s="13">
        <v>113</v>
      </c>
      <c r="L115" s="13">
        <v>3972.9960000000001</v>
      </c>
      <c r="M115" s="13">
        <v>100</v>
      </c>
      <c r="N115" s="13">
        <v>1.11111</v>
      </c>
      <c r="O115" s="13">
        <v>5.47E-3</v>
      </c>
      <c r="P115" s="4">
        <f t="shared" si="3"/>
        <v>1.10564</v>
      </c>
    </row>
    <row r="116" spans="1:16" x14ac:dyDescent="0.3">
      <c r="A116" s="3">
        <v>114</v>
      </c>
      <c r="B116" s="3">
        <v>3969.7640000000001</v>
      </c>
      <c r="C116" s="3">
        <v>99.92</v>
      </c>
      <c r="D116" s="3">
        <v>0.95450999999999997</v>
      </c>
      <c r="E116" s="3">
        <v>4.9300000000000004E-3</v>
      </c>
      <c r="F116" s="2">
        <f t="shared" si="2"/>
        <v>0.94957999999999998</v>
      </c>
      <c r="K116" s="13">
        <v>114</v>
      </c>
      <c r="L116" s="13">
        <v>3972.35</v>
      </c>
      <c r="M116" s="13">
        <v>99.98</v>
      </c>
      <c r="N116" s="13">
        <v>1.11111</v>
      </c>
      <c r="O116" s="13">
        <v>4.5599999999999998E-3</v>
      </c>
      <c r="P116" s="4">
        <f t="shared" si="3"/>
        <v>1.1065500000000001</v>
      </c>
    </row>
    <row r="117" spans="1:16" x14ac:dyDescent="0.3">
      <c r="A117" s="3">
        <v>115</v>
      </c>
      <c r="B117" s="3">
        <v>3972.9960000000001</v>
      </c>
      <c r="C117" s="3">
        <v>100</v>
      </c>
      <c r="D117" s="3">
        <v>0.66212000000000004</v>
      </c>
      <c r="E117" s="3">
        <v>5.1700000000000001E-3</v>
      </c>
      <c r="F117" s="2">
        <f t="shared" si="2"/>
        <v>0.65695000000000003</v>
      </c>
      <c r="K117" s="13">
        <v>115</v>
      </c>
      <c r="L117" s="13">
        <v>3972.6729999999998</v>
      </c>
      <c r="M117" s="13">
        <v>99.99</v>
      </c>
      <c r="N117" s="13">
        <v>1.11111</v>
      </c>
      <c r="O117" s="13">
        <v>5.0499999999999998E-3</v>
      </c>
      <c r="P117" s="4">
        <f t="shared" si="3"/>
        <v>1.10606</v>
      </c>
    </row>
    <row r="118" spans="1:16" x14ac:dyDescent="0.3">
      <c r="A118" s="3">
        <v>116</v>
      </c>
      <c r="B118" s="3">
        <v>3762.598</v>
      </c>
      <c r="C118" s="3">
        <v>94.7</v>
      </c>
      <c r="D118" s="3">
        <v>0.67547000000000001</v>
      </c>
      <c r="E118" s="3">
        <v>5.13E-3</v>
      </c>
      <c r="F118" s="2">
        <f t="shared" si="2"/>
        <v>0.67034000000000005</v>
      </c>
      <c r="K118" s="13">
        <v>116</v>
      </c>
      <c r="L118" s="13">
        <v>3973.0140000000001</v>
      </c>
      <c r="M118" s="13">
        <v>100</v>
      </c>
      <c r="N118" s="13">
        <v>1.11111</v>
      </c>
      <c r="O118" s="13">
        <v>5.1900000000000002E-3</v>
      </c>
      <c r="P118" s="4">
        <f t="shared" si="3"/>
        <v>1.10592</v>
      </c>
    </row>
    <row r="119" spans="1:16" x14ac:dyDescent="0.3">
      <c r="A119" s="3">
        <v>117</v>
      </c>
      <c r="B119" s="3">
        <v>3972.9960000000001</v>
      </c>
      <c r="C119" s="3">
        <v>100</v>
      </c>
      <c r="D119" s="3">
        <v>0.95050999999999997</v>
      </c>
      <c r="E119" s="3">
        <v>5.11E-3</v>
      </c>
      <c r="F119" s="2">
        <f t="shared" si="2"/>
        <v>0.94540000000000002</v>
      </c>
      <c r="K119" s="13">
        <v>117</v>
      </c>
      <c r="L119" s="13">
        <v>3967.502</v>
      </c>
      <c r="M119" s="13">
        <v>99.86</v>
      </c>
      <c r="N119" s="13">
        <v>1.11111</v>
      </c>
      <c r="O119" s="13">
        <v>4.3600000000000002E-3</v>
      </c>
      <c r="P119" s="4">
        <f t="shared" si="3"/>
        <v>1.1067500000000001</v>
      </c>
    </row>
    <row r="120" spans="1:16" x14ac:dyDescent="0.3">
      <c r="A120" s="3">
        <v>118</v>
      </c>
      <c r="B120" s="3">
        <v>3946.1990000000001</v>
      </c>
      <c r="C120" s="3">
        <v>99.33</v>
      </c>
      <c r="D120" s="3">
        <v>0.70801000000000003</v>
      </c>
      <c r="E120" s="3">
        <v>5.1900000000000002E-3</v>
      </c>
      <c r="F120" s="2">
        <f t="shared" si="2"/>
        <v>0.70282</v>
      </c>
      <c r="K120" s="13">
        <v>118</v>
      </c>
      <c r="L120" s="13">
        <v>3972.6729999999998</v>
      </c>
      <c r="M120" s="13">
        <v>99.99</v>
      </c>
      <c r="N120" s="13">
        <v>1.11111</v>
      </c>
      <c r="O120" s="13">
        <v>3.9500000000000004E-3</v>
      </c>
      <c r="P120" s="4">
        <f t="shared" si="3"/>
        <v>1.1071600000000001</v>
      </c>
    </row>
    <row r="121" spans="1:16" x14ac:dyDescent="0.3">
      <c r="A121" s="3">
        <v>119</v>
      </c>
      <c r="B121" s="3">
        <v>3806.5659999999998</v>
      </c>
      <c r="C121" s="3">
        <v>95.81</v>
      </c>
      <c r="D121" s="3">
        <v>0.59831000000000001</v>
      </c>
      <c r="E121" s="3">
        <v>4.7699999999999999E-3</v>
      </c>
      <c r="F121" s="2">
        <f t="shared" si="2"/>
        <v>0.59353999999999996</v>
      </c>
      <c r="K121" s="13">
        <v>119</v>
      </c>
      <c r="L121" s="13">
        <v>3972.6729999999998</v>
      </c>
      <c r="M121" s="13">
        <v>99.99</v>
      </c>
      <c r="N121" s="13">
        <v>1.11111</v>
      </c>
      <c r="O121" s="13">
        <v>3.65E-3</v>
      </c>
      <c r="P121" s="4">
        <f t="shared" si="3"/>
        <v>1.1074600000000001</v>
      </c>
    </row>
    <row r="122" spans="1:16" x14ac:dyDescent="0.3">
      <c r="A122" s="3">
        <v>120</v>
      </c>
      <c r="B122" s="3">
        <v>3966.5329999999999</v>
      </c>
      <c r="C122" s="3">
        <v>99.84</v>
      </c>
      <c r="D122" s="3">
        <v>0.74053999999999998</v>
      </c>
      <c r="E122" s="3">
        <v>4.9800000000000001E-3</v>
      </c>
      <c r="F122" s="2">
        <f t="shared" si="2"/>
        <v>0.73555999999999999</v>
      </c>
      <c r="K122" s="13">
        <v>120</v>
      </c>
      <c r="L122" s="13">
        <v>3972.4969999999998</v>
      </c>
      <c r="M122" s="13">
        <v>99.99</v>
      </c>
      <c r="N122" s="13">
        <v>1.11111</v>
      </c>
      <c r="O122" s="13">
        <v>3.65E-3</v>
      </c>
      <c r="P122" s="4">
        <f t="shared" si="3"/>
        <v>1.1074600000000001</v>
      </c>
    </row>
    <row r="123" spans="1:16" x14ac:dyDescent="0.3">
      <c r="A123" s="3">
        <v>121</v>
      </c>
      <c r="B123" s="3">
        <v>3884.0909999999999</v>
      </c>
      <c r="C123" s="3">
        <v>97.76</v>
      </c>
      <c r="D123" s="3">
        <v>0.69567999999999997</v>
      </c>
      <c r="E123" s="3">
        <v>5.2399999999999999E-3</v>
      </c>
      <c r="F123" s="2">
        <f t="shared" si="2"/>
        <v>0.69043999999999994</v>
      </c>
      <c r="K123" s="13">
        <v>121</v>
      </c>
      <c r="L123" s="13">
        <v>3973.0140000000001</v>
      </c>
      <c r="M123" s="13">
        <v>100</v>
      </c>
      <c r="N123" s="13">
        <v>1.11111</v>
      </c>
      <c r="O123" s="13">
        <v>4.3200000000000001E-3</v>
      </c>
      <c r="P123" s="4">
        <f t="shared" si="3"/>
        <v>1.1067899999999999</v>
      </c>
    </row>
    <row r="124" spans="1:16" x14ac:dyDescent="0.3">
      <c r="A124" s="3">
        <v>122</v>
      </c>
      <c r="B124" s="3">
        <v>3865.1260000000002</v>
      </c>
      <c r="C124" s="3">
        <v>97.28</v>
      </c>
      <c r="D124" s="3">
        <v>0.62844</v>
      </c>
      <c r="E124" s="3">
        <v>4.7499999999999999E-3</v>
      </c>
      <c r="F124" s="2">
        <f t="shared" si="2"/>
        <v>0.62368999999999997</v>
      </c>
      <c r="K124" s="13">
        <v>122</v>
      </c>
      <c r="L124" s="13">
        <v>3969.1179999999999</v>
      </c>
      <c r="M124" s="13">
        <v>99.9</v>
      </c>
      <c r="N124" s="13">
        <v>1.11111</v>
      </c>
      <c r="O124" s="13">
        <v>4.8500000000000001E-3</v>
      </c>
      <c r="P124" s="4">
        <f t="shared" si="3"/>
        <v>1.10626</v>
      </c>
    </row>
    <row r="125" spans="1:16" x14ac:dyDescent="0.3">
      <c r="A125" s="3">
        <v>123</v>
      </c>
      <c r="B125" s="3">
        <v>3968.3609999999999</v>
      </c>
      <c r="C125" s="3">
        <v>99.88</v>
      </c>
      <c r="D125" s="3">
        <v>0.96774000000000004</v>
      </c>
      <c r="E125" s="3">
        <v>5.4000000000000003E-3</v>
      </c>
      <c r="F125" s="2">
        <f t="shared" si="2"/>
        <v>0.96234000000000008</v>
      </c>
      <c r="K125" s="13">
        <v>123</v>
      </c>
      <c r="L125" s="13">
        <v>3962.674</v>
      </c>
      <c r="M125" s="13">
        <v>99.74</v>
      </c>
      <c r="N125" s="13">
        <v>1.11111</v>
      </c>
      <c r="O125" s="13">
        <v>5.1999999999999998E-3</v>
      </c>
      <c r="P125" s="4">
        <f t="shared" si="3"/>
        <v>1.1059099999999999</v>
      </c>
    </row>
    <row r="126" spans="1:16" x14ac:dyDescent="0.3">
      <c r="A126" s="3">
        <v>124</v>
      </c>
      <c r="B126" s="3">
        <v>3972.6729999999998</v>
      </c>
      <c r="C126" s="3">
        <v>99.99</v>
      </c>
      <c r="D126" s="3">
        <v>1.0459400000000001</v>
      </c>
      <c r="E126" s="3">
        <v>4.5399999999999998E-3</v>
      </c>
      <c r="F126" s="2">
        <f t="shared" si="2"/>
        <v>1.0414000000000001</v>
      </c>
      <c r="K126" s="13">
        <v>124</v>
      </c>
      <c r="L126" s="13">
        <v>3967.1790000000001</v>
      </c>
      <c r="M126" s="13">
        <v>99.85</v>
      </c>
      <c r="N126" s="13">
        <v>1.11111</v>
      </c>
      <c r="O126" s="13">
        <v>5.2599999999999999E-3</v>
      </c>
      <c r="P126" s="4">
        <f t="shared" si="3"/>
        <v>1.10585</v>
      </c>
    </row>
    <row r="127" spans="1:16" x14ac:dyDescent="0.3">
      <c r="A127" s="3">
        <v>125</v>
      </c>
      <c r="B127" s="3">
        <v>3929.6680000000001</v>
      </c>
      <c r="C127" s="3">
        <v>98.91</v>
      </c>
      <c r="D127" s="3">
        <v>0.77407999999999999</v>
      </c>
      <c r="E127" s="3">
        <v>4.9899999999999996E-3</v>
      </c>
      <c r="F127" s="2">
        <f t="shared" si="2"/>
        <v>0.76908999999999994</v>
      </c>
      <c r="K127" s="13">
        <v>125</v>
      </c>
      <c r="L127" s="13">
        <v>3971.98</v>
      </c>
      <c r="M127" s="13">
        <v>99.97</v>
      </c>
      <c r="N127" s="13">
        <v>1.11111</v>
      </c>
      <c r="O127" s="13">
        <v>4.9399999999999999E-3</v>
      </c>
      <c r="P127" s="4">
        <f t="shared" si="3"/>
        <v>1.1061700000000001</v>
      </c>
    </row>
    <row r="128" spans="1:16" x14ac:dyDescent="0.3">
      <c r="A128" s="3">
        <v>126</v>
      </c>
      <c r="B128" s="3">
        <v>3946.6469999999999</v>
      </c>
      <c r="C128" s="3">
        <v>99.34</v>
      </c>
      <c r="D128" s="3">
        <v>0.59906999999999999</v>
      </c>
      <c r="E128" s="3">
        <v>4.5199999999999997E-3</v>
      </c>
      <c r="F128" s="2">
        <f t="shared" si="2"/>
        <v>0.59455000000000002</v>
      </c>
      <c r="K128" s="13">
        <v>126</v>
      </c>
      <c r="L128" s="13">
        <v>3968.3609999999999</v>
      </c>
      <c r="M128" s="13">
        <v>99.88</v>
      </c>
      <c r="N128" s="13">
        <v>1.11111</v>
      </c>
      <c r="O128" s="13">
        <v>5.1900000000000002E-3</v>
      </c>
      <c r="P128" s="4">
        <f t="shared" si="3"/>
        <v>1.10592</v>
      </c>
    </row>
    <row r="129" spans="1:16" x14ac:dyDescent="0.3">
      <c r="A129" s="3">
        <v>127</v>
      </c>
      <c r="B129" s="3">
        <v>3902.34</v>
      </c>
      <c r="C129" s="3">
        <v>98.22</v>
      </c>
      <c r="D129" s="3">
        <v>0.68769999999999998</v>
      </c>
      <c r="E129" s="3">
        <v>4.8900000000000002E-3</v>
      </c>
      <c r="F129" s="2">
        <f t="shared" si="2"/>
        <v>0.68281000000000003</v>
      </c>
      <c r="K129" s="13">
        <v>127</v>
      </c>
      <c r="L129" s="13">
        <v>3971.98</v>
      </c>
      <c r="M129" s="13">
        <v>99.97</v>
      </c>
      <c r="N129" s="13">
        <v>1.11111</v>
      </c>
      <c r="O129" s="13">
        <v>4.0800000000000003E-3</v>
      </c>
      <c r="P129" s="4">
        <f t="shared" si="3"/>
        <v>1.10703</v>
      </c>
    </row>
    <row r="130" spans="1:16" x14ac:dyDescent="0.3">
      <c r="A130" s="3">
        <v>128</v>
      </c>
      <c r="B130" s="3">
        <v>3968.1489999999999</v>
      </c>
      <c r="C130" s="3">
        <v>99.88</v>
      </c>
      <c r="D130" s="3">
        <v>0.90634000000000003</v>
      </c>
      <c r="E130" s="3">
        <v>3.8600000000000001E-3</v>
      </c>
      <c r="F130" s="2">
        <f t="shared" si="2"/>
        <v>0.90248000000000006</v>
      </c>
      <c r="K130" s="13">
        <v>128</v>
      </c>
      <c r="L130" s="13">
        <v>3972.6729999999998</v>
      </c>
      <c r="M130" s="13">
        <v>99.99</v>
      </c>
      <c r="N130" s="13">
        <v>1.11111</v>
      </c>
      <c r="O130" s="13">
        <v>3.5699999999999998E-3</v>
      </c>
      <c r="P130" s="4">
        <f t="shared" si="3"/>
        <v>1.10754</v>
      </c>
    </row>
    <row r="131" spans="1:16" x14ac:dyDescent="0.3">
      <c r="A131" s="3">
        <v>129</v>
      </c>
      <c r="B131" s="3">
        <v>3972.027</v>
      </c>
      <c r="C131" s="3">
        <v>99.98</v>
      </c>
      <c r="D131" s="3">
        <v>1.00769</v>
      </c>
      <c r="E131" s="3">
        <v>3.8899999999999998E-3</v>
      </c>
      <c r="F131" s="2">
        <f t="shared" si="2"/>
        <v>1.0038</v>
      </c>
      <c r="K131" s="13">
        <v>129</v>
      </c>
      <c r="L131" s="13">
        <v>3972.6729999999998</v>
      </c>
      <c r="M131" s="13">
        <v>99.99</v>
      </c>
      <c r="N131" s="13">
        <v>1.11111</v>
      </c>
      <c r="O131" s="13">
        <v>5.11E-3</v>
      </c>
      <c r="P131" s="4">
        <f t="shared" si="3"/>
        <v>1.1060000000000001</v>
      </c>
    </row>
    <row r="132" spans="1:16" x14ac:dyDescent="0.3">
      <c r="A132" s="3">
        <v>130</v>
      </c>
      <c r="B132" s="3">
        <v>3933.7220000000002</v>
      </c>
      <c r="C132" s="3">
        <v>99.01</v>
      </c>
      <c r="D132" s="3">
        <v>0.73463000000000001</v>
      </c>
      <c r="E132" s="3">
        <v>4.8900000000000002E-3</v>
      </c>
      <c r="F132" s="2">
        <f t="shared" ref="F132:F195" si="4">D132-E132</f>
        <v>0.72974000000000006</v>
      </c>
      <c r="K132" s="13">
        <v>130</v>
      </c>
      <c r="L132" s="13">
        <v>3972.6729999999998</v>
      </c>
      <c r="M132" s="13">
        <v>99.99</v>
      </c>
      <c r="N132" s="13">
        <v>1.11111</v>
      </c>
      <c r="O132" s="13">
        <v>3.8999999999999998E-3</v>
      </c>
      <c r="P132" s="4">
        <f t="shared" ref="P132:P195" si="5">N132-O132</f>
        <v>1.10721</v>
      </c>
    </row>
    <row r="133" spans="1:16" x14ac:dyDescent="0.3">
      <c r="A133" s="3">
        <v>131</v>
      </c>
      <c r="B133" s="3">
        <v>3756.9110000000001</v>
      </c>
      <c r="C133" s="3">
        <v>94.56</v>
      </c>
      <c r="D133" s="3">
        <v>0.63593</v>
      </c>
      <c r="E133" s="3">
        <v>4.9399999999999999E-3</v>
      </c>
      <c r="F133" s="2">
        <f t="shared" si="4"/>
        <v>0.63098999999999994</v>
      </c>
      <c r="K133" s="13">
        <v>131</v>
      </c>
      <c r="L133" s="13">
        <v>3969.4409999999998</v>
      </c>
      <c r="M133" s="13">
        <v>99.91</v>
      </c>
      <c r="N133" s="13">
        <v>1.11111</v>
      </c>
      <c r="O133" s="13">
        <v>4.1700000000000001E-3</v>
      </c>
      <c r="P133" s="4">
        <f t="shared" si="5"/>
        <v>1.10694</v>
      </c>
    </row>
    <row r="134" spans="1:16" x14ac:dyDescent="0.3">
      <c r="A134" s="3">
        <v>132</v>
      </c>
      <c r="B134" s="3">
        <v>3851.52</v>
      </c>
      <c r="C134" s="3">
        <v>96.94</v>
      </c>
      <c r="D134" s="3">
        <v>0.67849000000000004</v>
      </c>
      <c r="E134" s="3">
        <v>4.5399999999999998E-3</v>
      </c>
      <c r="F134" s="2">
        <f t="shared" si="4"/>
        <v>0.67395000000000005</v>
      </c>
      <c r="K134" s="13">
        <v>132</v>
      </c>
      <c r="L134" s="13">
        <v>3972.35</v>
      </c>
      <c r="M134" s="13">
        <v>99.98</v>
      </c>
      <c r="N134" s="13">
        <v>1.11111</v>
      </c>
      <c r="O134" s="13">
        <v>4.5100000000000001E-3</v>
      </c>
      <c r="P134" s="4">
        <f t="shared" si="5"/>
        <v>1.1066</v>
      </c>
    </row>
    <row r="135" spans="1:16" x14ac:dyDescent="0.3">
      <c r="A135" s="3">
        <v>133</v>
      </c>
      <c r="B135" s="3">
        <v>3836.297</v>
      </c>
      <c r="C135" s="3">
        <v>96.56</v>
      </c>
      <c r="D135" s="3">
        <v>0.60629999999999995</v>
      </c>
      <c r="E135" s="3">
        <v>4.5100000000000001E-3</v>
      </c>
      <c r="F135" s="2">
        <f t="shared" si="4"/>
        <v>0.60178999999999994</v>
      </c>
      <c r="K135" s="13">
        <v>133</v>
      </c>
      <c r="L135" s="13">
        <v>3972.6729999999998</v>
      </c>
      <c r="M135" s="13">
        <v>99.99</v>
      </c>
      <c r="N135" s="13">
        <v>1.11111</v>
      </c>
      <c r="O135" s="13">
        <v>4.7299999999999998E-3</v>
      </c>
      <c r="P135" s="4">
        <f t="shared" si="5"/>
        <v>1.1063800000000001</v>
      </c>
    </row>
    <row r="136" spans="1:16" x14ac:dyDescent="0.3">
      <c r="A136" s="3">
        <v>134</v>
      </c>
      <c r="B136" s="3">
        <v>3956.6309999999999</v>
      </c>
      <c r="C136" s="3">
        <v>99.59</v>
      </c>
      <c r="D136" s="3">
        <v>0.77947</v>
      </c>
      <c r="E136" s="3">
        <v>5.0299999999999997E-3</v>
      </c>
      <c r="F136" s="2">
        <f t="shared" si="4"/>
        <v>0.77444000000000002</v>
      </c>
      <c r="K136" s="13">
        <v>134</v>
      </c>
      <c r="L136" s="13">
        <v>3972.6729999999998</v>
      </c>
      <c r="M136" s="13">
        <v>99.99</v>
      </c>
      <c r="N136" s="13">
        <v>1.11111</v>
      </c>
      <c r="O136" s="13">
        <v>4.5599999999999998E-3</v>
      </c>
      <c r="P136" s="4">
        <f t="shared" si="5"/>
        <v>1.1065500000000001</v>
      </c>
    </row>
    <row r="137" spans="1:16" x14ac:dyDescent="0.3">
      <c r="A137" s="3">
        <v>135</v>
      </c>
      <c r="B137" s="3">
        <v>3949.9870000000001</v>
      </c>
      <c r="C137" s="3">
        <v>99.42</v>
      </c>
      <c r="D137" s="3">
        <v>0.75053000000000003</v>
      </c>
      <c r="E137" s="3">
        <v>4.4600000000000004E-3</v>
      </c>
      <c r="F137" s="2">
        <f t="shared" si="4"/>
        <v>0.74607000000000001</v>
      </c>
      <c r="K137" s="13">
        <v>135</v>
      </c>
      <c r="L137" s="13">
        <v>3970.0880000000002</v>
      </c>
      <c r="M137" s="13">
        <v>99.93</v>
      </c>
      <c r="N137" s="13">
        <v>1.11111</v>
      </c>
      <c r="O137" s="13">
        <v>4.5700000000000003E-3</v>
      </c>
      <c r="P137" s="4">
        <f t="shared" si="5"/>
        <v>1.1065400000000001</v>
      </c>
    </row>
    <row r="138" spans="1:16" x14ac:dyDescent="0.3">
      <c r="A138" s="3">
        <v>136</v>
      </c>
      <c r="B138" s="3">
        <v>3760.0129999999999</v>
      </c>
      <c r="C138" s="3">
        <v>94.64</v>
      </c>
      <c r="D138" s="3">
        <v>0.65898999999999996</v>
      </c>
      <c r="E138" s="3">
        <v>4.3600000000000002E-3</v>
      </c>
      <c r="F138" s="2">
        <f t="shared" si="4"/>
        <v>0.65462999999999993</v>
      </c>
      <c r="K138" s="13">
        <v>136</v>
      </c>
      <c r="L138" s="13">
        <v>3971.98</v>
      </c>
      <c r="M138" s="13">
        <v>99.97</v>
      </c>
      <c r="N138" s="13">
        <v>1.11111</v>
      </c>
      <c r="O138" s="13">
        <v>5.0699999999999999E-3</v>
      </c>
      <c r="P138" s="4">
        <f t="shared" si="5"/>
        <v>1.1060400000000001</v>
      </c>
    </row>
    <row r="139" spans="1:16" x14ac:dyDescent="0.3">
      <c r="A139" s="3">
        <v>137</v>
      </c>
      <c r="B139" s="3">
        <v>3843.7660000000001</v>
      </c>
      <c r="C139" s="3">
        <v>96.75</v>
      </c>
      <c r="D139" s="3">
        <v>0.59540000000000004</v>
      </c>
      <c r="E139" s="3">
        <v>5.3699999999999998E-3</v>
      </c>
      <c r="F139" s="2">
        <f t="shared" si="4"/>
        <v>0.59003000000000005</v>
      </c>
      <c r="K139" s="13">
        <v>137</v>
      </c>
      <c r="L139" s="13">
        <v>3968.8780000000002</v>
      </c>
      <c r="M139" s="13">
        <v>99.9</v>
      </c>
      <c r="N139" s="13">
        <v>1.11111</v>
      </c>
      <c r="O139" s="13">
        <v>4.6100000000000004E-3</v>
      </c>
      <c r="P139" s="4">
        <f t="shared" si="5"/>
        <v>1.1065</v>
      </c>
    </row>
    <row r="140" spans="1:16" x14ac:dyDescent="0.3">
      <c r="A140" s="3">
        <v>138</v>
      </c>
      <c r="B140" s="3">
        <v>3924.1979999999999</v>
      </c>
      <c r="C140" s="3">
        <v>98.77</v>
      </c>
      <c r="D140" s="3">
        <v>0.84057999999999999</v>
      </c>
      <c r="E140" s="3">
        <v>5.2900000000000004E-3</v>
      </c>
      <c r="F140" s="2">
        <f t="shared" si="4"/>
        <v>0.83528999999999998</v>
      </c>
      <c r="K140" s="13">
        <v>138</v>
      </c>
      <c r="L140" s="13">
        <v>3972.6729999999998</v>
      </c>
      <c r="M140" s="13">
        <v>99.99</v>
      </c>
      <c r="N140" s="13">
        <v>1.11111</v>
      </c>
      <c r="O140" s="13">
        <v>4.8399999999999997E-3</v>
      </c>
      <c r="P140" s="4">
        <f t="shared" si="5"/>
        <v>1.1062700000000001</v>
      </c>
    </row>
    <row r="141" spans="1:16" x14ac:dyDescent="0.3">
      <c r="A141" s="3">
        <v>139</v>
      </c>
      <c r="B141" s="3">
        <v>3821.018</v>
      </c>
      <c r="C141" s="3">
        <v>96.17</v>
      </c>
      <c r="D141" s="3">
        <v>0.62853999999999999</v>
      </c>
      <c r="E141" s="3">
        <v>4.8700000000000002E-3</v>
      </c>
      <c r="F141" s="2">
        <f t="shared" si="4"/>
        <v>0.62366999999999995</v>
      </c>
      <c r="K141" s="13">
        <v>139</v>
      </c>
      <c r="L141" s="13">
        <v>3972.6729999999998</v>
      </c>
      <c r="M141" s="13">
        <v>99.99</v>
      </c>
      <c r="N141" s="13">
        <v>1.11111</v>
      </c>
      <c r="O141" s="13">
        <v>4.96E-3</v>
      </c>
      <c r="P141" s="4">
        <f t="shared" si="5"/>
        <v>1.10615</v>
      </c>
    </row>
    <row r="142" spans="1:16" x14ac:dyDescent="0.3">
      <c r="A142" s="3">
        <v>140</v>
      </c>
      <c r="B142" s="3">
        <v>3932.0709999999999</v>
      </c>
      <c r="C142" s="3">
        <v>98.97</v>
      </c>
      <c r="D142" s="3">
        <v>0.82311000000000001</v>
      </c>
      <c r="E142" s="3">
        <v>4.81E-3</v>
      </c>
      <c r="F142" s="2">
        <f t="shared" si="4"/>
        <v>0.81830000000000003</v>
      </c>
      <c r="K142" s="13">
        <v>140</v>
      </c>
      <c r="L142" s="13">
        <v>3971.98</v>
      </c>
      <c r="M142" s="13">
        <v>99.97</v>
      </c>
      <c r="N142" s="13">
        <v>1.11111</v>
      </c>
      <c r="O142" s="13">
        <v>4.6699999999999997E-3</v>
      </c>
      <c r="P142" s="4">
        <f t="shared" si="5"/>
        <v>1.1064400000000001</v>
      </c>
    </row>
    <row r="143" spans="1:16" x14ac:dyDescent="0.3">
      <c r="A143" s="3">
        <v>141</v>
      </c>
      <c r="B143" s="3">
        <v>3893.3969999999999</v>
      </c>
      <c r="C143" s="3">
        <v>98</v>
      </c>
      <c r="D143" s="3">
        <v>0.66093999999999997</v>
      </c>
      <c r="E143" s="3">
        <v>4.8900000000000002E-3</v>
      </c>
      <c r="F143" s="2">
        <f t="shared" si="4"/>
        <v>0.65605000000000002</v>
      </c>
      <c r="K143" s="13">
        <v>141</v>
      </c>
      <c r="L143" s="13">
        <v>3972.35</v>
      </c>
      <c r="M143" s="13">
        <v>99.98</v>
      </c>
      <c r="N143" s="13">
        <v>1.11111</v>
      </c>
      <c r="O143" s="13">
        <v>4.0099999999999997E-3</v>
      </c>
      <c r="P143" s="4">
        <f t="shared" si="5"/>
        <v>1.1071</v>
      </c>
    </row>
    <row r="144" spans="1:16" x14ac:dyDescent="0.3">
      <c r="A144" s="3">
        <v>142</v>
      </c>
      <c r="B144" s="3">
        <v>3919.0430000000001</v>
      </c>
      <c r="C144" s="3">
        <v>98.64</v>
      </c>
      <c r="D144" s="3">
        <v>0.69425000000000003</v>
      </c>
      <c r="E144" s="3">
        <v>4.6800000000000001E-3</v>
      </c>
      <c r="F144" s="2">
        <f t="shared" si="4"/>
        <v>0.68957000000000002</v>
      </c>
      <c r="K144" s="13">
        <v>142</v>
      </c>
      <c r="L144" s="13">
        <v>3972.35</v>
      </c>
      <c r="M144" s="13">
        <v>99.98</v>
      </c>
      <c r="N144" s="13">
        <v>1.11111</v>
      </c>
      <c r="O144" s="13">
        <v>5.4000000000000003E-3</v>
      </c>
      <c r="P144" s="4">
        <f t="shared" si="5"/>
        <v>1.10571</v>
      </c>
    </row>
    <row r="145" spans="1:16" x14ac:dyDescent="0.3">
      <c r="A145" s="3">
        <v>143</v>
      </c>
      <c r="B145" s="3">
        <v>3768.8020000000001</v>
      </c>
      <c r="C145" s="3">
        <v>94.86</v>
      </c>
      <c r="D145" s="3">
        <v>0.65751000000000004</v>
      </c>
      <c r="E145" s="3">
        <v>4.7000000000000002E-3</v>
      </c>
      <c r="F145" s="2">
        <f t="shared" si="4"/>
        <v>0.65281</v>
      </c>
      <c r="K145" s="13">
        <v>143</v>
      </c>
      <c r="L145" s="13">
        <v>3970.7339999999999</v>
      </c>
      <c r="M145" s="13">
        <v>99.94</v>
      </c>
      <c r="N145" s="13">
        <v>1.11111</v>
      </c>
      <c r="O145" s="13">
        <v>4.5599999999999998E-3</v>
      </c>
      <c r="P145" s="4">
        <f t="shared" si="5"/>
        <v>1.1065500000000001</v>
      </c>
    </row>
    <row r="146" spans="1:16" x14ac:dyDescent="0.3">
      <c r="A146" s="3">
        <v>144</v>
      </c>
      <c r="B146" s="3">
        <v>3840.4479999999999</v>
      </c>
      <c r="C146" s="3">
        <v>96.66</v>
      </c>
      <c r="D146" s="3">
        <v>0.67461000000000004</v>
      </c>
      <c r="E146" s="3">
        <v>4.9199999999999999E-3</v>
      </c>
      <c r="F146" s="2">
        <f t="shared" si="4"/>
        <v>0.66969000000000001</v>
      </c>
      <c r="K146" s="13">
        <v>144</v>
      </c>
      <c r="L146" s="13">
        <v>3969.1179999999999</v>
      </c>
      <c r="M146" s="13">
        <v>99.9</v>
      </c>
      <c r="N146" s="13">
        <v>1.11111</v>
      </c>
      <c r="O146" s="13">
        <v>5.0600000000000003E-3</v>
      </c>
      <c r="P146" s="4">
        <f t="shared" si="5"/>
        <v>1.10605</v>
      </c>
    </row>
    <row r="147" spans="1:16" x14ac:dyDescent="0.3">
      <c r="A147" s="3">
        <v>145</v>
      </c>
      <c r="B147" s="3">
        <v>3902.703</v>
      </c>
      <c r="C147" s="3">
        <v>98.23</v>
      </c>
      <c r="D147" s="3">
        <v>0.84892999999999996</v>
      </c>
      <c r="E147" s="3">
        <v>4.3699999999999998E-3</v>
      </c>
      <c r="F147" s="2">
        <f t="shared" si="4"/>
        <v>0.84455999999999998</v>
      </c>
      <c r="K147" s="13">
        <v>145</v>
      </c>
      <c r="L147" s="13">
        <v>3966.5329999999999</v>
      </c>
      <c r="M147" s="13">
        <v>99.84</v>
      </c>
      <c r="N147" s="13">
        <v>1.11111</v>
      </c>
      <c r="O147" s="13">
        <v>4.1200000000000004E-3</v>
      </c>
      <c r="P147" s="4">
        <f t="shared" si="5"/>
        <v>1.1069900000000001</v>
      </c>
    </row>
    <row r="148" spans="1:16" x14ac:dyDescent="0.3">
      <c r="A148" s="3">
        <v>146</v>
      </c>
      <c r="B148" s="3">
        <v>3885.1869999999999</v>
      </c>
      <c r="C148" s="3">
        <v>97.79</v>
      </c>
      <c r="D148" s="3">
        <v>0.65559999999999996</v>
      </c>
      <c r="E148" s="3">
        <v>4.0200000000000001E-3</v>
      </c>
      <c r="F148" s="2">
        <f t="shared" si="4"/>
        <v>0.65157999999999994</v>
      </c>
      <c r="K148" s="13">
        <v>146</v>
      </c>
      <c r="L148" s="13">
        <v>3972.9960000000001</v>
      </c>
      <c r="M148" s="13">
        <v>100</v>
      </c>
      <c r="N148" s="13">
        <v>1.11111</v>
      </c>
      <c r="O148" s="13">
        <v>4.1399999999999996E-3</v>
      </c>
      <c r="P148" s="4">
        <f t="shared" si="5"/>
        <v>1.10697</v>
      </c>
    </row>
    <row r="149" spans="1:16" x14ac:dyDescent="0.3">
      <c r="A149" s="3">
        <v>147</v>
      </c>
      <c r="B149" s="3">
        <v>3892.1959999999999</v>
      </c>
      <c r="C149" s="3">
        <v>97.97</v>
      </c>
      <c r="D149" s="3">
        <v>0.69179000000000002</v>
      </c>
      <c r="E149" s="3">
        <v>4.9399999999999999E-3</v>
      </c>
      <c r="F149" s="2">
        <f t="shared" si="4"/>
        <v>0.68684999999999996</v>
      </c>
      <c r="K149" s="13">
        <v>147</v>
      </c>
      <c r="L149" s="13">
        <v>3972.9960000000001</v>
      </c>
      <c r="M149" s="13">
        <v>100</v>
      </c>
      <c r="N149" s="13">
        <v>1.11111</v>
      </c>
      <c r="O149" s="13">
        <v>4.9199999999999999E-3</v>
      </c>
      <c r="P149" s="4">
        <f t="shared" si="5"/>
        <v>1.10619</v>
      </c>
    </row>
    <row r="150" spans="1:16" x14ac:dyDescent="0.3">
      <c r="A150" s="3">
        <v>148</v>
      </c>
      <c r="B150" s="3">
        <v>3933.9850000000001</v>
      </c>
      <c r="C150" s="3">
        <v>99.02</v>
      </c>
      <c r="D150" s="3">
        <v>0.76763000000000003</v>
      </c>
      <c r="E150" s="3">
        <v>4.4299999999999999E-3</v>
      </c>
      <c r="F150" s="2">
        <f t="shared" si="4"/>
        <v>0.76319999999999999</v>
      </c>
      <c r="K150" s="13">
        <v>148</v>
      </c>
      <c r="L150" s="13">
        <v>3971.4630000000002</v>
      </c>
      <c r="M150" s="13">
        <v>99.96</v>
      </c>
      <c r="N150" s="13">
        <v>1.11111</v>
      </c>
      <c r="O150" s="13">
        <v>4.4299999999999999E-3</v>
      </c>
      <c r="P150" s="4">
        <f t="shared" si="5"/>
        <v>1.1066800000000001</v>
      </c>
    </row>
    <row r="151" spans="1:16" x14ac:dyDescent="0.3">
      <c r="A151" s="3">
        <v>149</v>
      </c>
      <c r="B151" s="3">
        <v>3972.4969999999998</v>
      </c>
      <c r="C151" s="3">
        <v>99.99</v>
      </c>
      <c r="D151" s="3">
        <v>1.0927500000000001</v>
      </c>
      <c r="E151" s="3">
        <v>5.1200000000000004E-3</v>
      </c>
      <c r="F151" s="2">
        <f t="shared" si="4"/>
        <v>1.0876300000000001</v>
      </c>
      <c r="K151" s="13">
        <v>149</v>
      </c>
      <c r="L151" s="13">
        <v>3973.0140000000001</v>
      </c>
      <c r="M151" s="13">
        <v>100</v>
      </c>
      <c r="N151" s="13">
        <v>1.11111</v>
      </c>
      <c r="O151" s="13">
        <v>4.8999999999999998E-3</v>
      </c>
      <c r="P151" s="4">
        <f t="shared" si="5"/>
        <v>1.1062100000000001</v>
      </c>
    </row>
    <row r="152" spans="1:16" x14ac:dyDescent="0.3">
      <c r="A152" s="3">
        <v>150</v>
      </c>
      <c r="B152" s="3">
        <v>3925.1680000000001</v>
      </c>
      <c r="C152" s="3">
        <v>98.8</v>
      </c>
      <c r="D152" s="3">
        <v>0.77537</v>
      </c>
      <c r="E152" s="3">
        <v>4.6600000000000001E-3</v>
      </c>
      <c r="F152" s="2">
        <f t="shared" si="4"/>
        <v>0.77071000000000001</v>
      </c>
      <c r="K152" s="13">
        <v>150</v>
      </c>
      <c r="L152" s="13">
        <v>3972.6729999999998</v>
      </c>
      <c r="M152" s="13">
        <v>99.99</v>
      </c>
      <c r="N152" s="13">
        <v>1.11111</v>
      </c>
      <c r="O152" s="13">
        <v>4.3899999999999998E-3</v>
      </c>
      <c r="P152" s="4">
        <f t="shared" si="5"/>
        <v>1.1067200000000001</v>
      </c>
    </row>
    <row r="153" spans="1:16" x14ac:dyDescent="0.3">
      <c r="A153" s="3">
        <v>151</v>
      </c>
      <c r="B153" s="3">
        <v>3871.1660000000002</v>
      </c>
      <c r="C153" s="3">
        <v>97.44</v>
      </c>
      <c r="D153" s="3">
        <v>0.62448999999999999</v>
      </c>
      <c r="E153" s="3">
        <v>5.2900000000000004E-3</v>
      </c>
      <c r="F153" s="2">
        <f t="shared" si="4"/>
        <v>0.61919999999999997</v>
      </c>
      <c r="K153" s="13">
        <v>151</v>
      </c>
      <c r="L153" s="13">
        <v>3972.4969999999998</v>
      </c>
      <c r="M153" s="13">
        <v>99.99</v>
      </c>
      <c r="N153" s="13">
        <v>1.11111</v>
      </c>
      <c r="O153" s="13">
        <v>4.3299999999999996E-3</v>
      </c>
      <c r="P153" s="4">
        <f t="shared" si="5"/>
        <v>1.1067800000000001</v>
      </c>
    </row>
    <row r="154" spans="1:16" x14ac:dyDescent="0.3">
      <c r="A154" s="3">
        <v>152</v>
      </c>
      <c r="B154" s="3">
        <v>3972.6729999999998</v>
      </c>
      <c r="C154" s="3">
        <v>99.99</v>
      </c>
      <c r="D154" s="3">
        <v>1.0866199999999999</v>
      </c>
      <c r="E154" s="3">
        <v>5.0099999999999997E-3</v>
      </c>
      <c r="F154" s="2">
        <f t="shared" si="4"/>
        <v>1.08161</v>
      </c>
      <c r="K154" s="13">
        <v>152</v>
      </c>
      <c r="L154" s="13">
        <v>3972.6729999999998</v>
      </c>
      <c r="M154" s="13">
        <v>99.99</v>
      </c>
      <c r="N154" s="13">
        <v>1.11111</v>
      </c>
      <c r="O154" s="13">
        <v>4.4200000000000003E-3</v>
      </c>
      <c r="P154" s="4">
        <f t="shared" si="5"/>
        <v>1.10669</v>
      </c>
    </row>
    <row r="155" spans="1:16" x14ac:dyDescent="0.3">
      <c r="A155" s="3">
        <v>153</v>
      </c>
      <c r="B155" s="3">
        <v>3849.4520000000002</v>
      </c>
      <c r="C155" s="3">
        <v>96.89</v>
      </c>
      <c r="D155" s="3">
        <v>0.69845000000000002</v>
      </c>
      <c r="E155" s="3">
        <v>4.7999999999999996E-3</v>
      </c>
      <c r="F155" s="2">
        <f t="shared" si="4"/>
        <v>0.69364999999999999</v>
      </c>
      <c r="K155" s="13">
        <v>153</v>
      </c>
      <c r="L155" s="13">
        <v>3972.6729999999998</v>
      </c>
      <c r="M155" s="13">
        <v>99.99</v>
      </c>
      <c r="N155" s="13">
        <v>1.11111</v>
      </c>
      <c r="O155" s="13">
        <v>5.0499999999999998E-3</v>
      </c>
      <c r="P155" s="4">
        <f t="shared" si="5"/>
        <v>1.10606</v>
      </c>
    </row>
    <row r="156" spans="1:16" x14ac:dyDescent="0.3">
      <c r="A156" s="3">
        <v>154</v>
      </c>
      <c r="B156" s="3">
        <v>3936.3069999999998</v>
      </c>
      <c r="C156" s="3">
        <v>99.08</v>
      </c>
      <c r="D156" s="3">
        <v>0.66615999999999997</v>
      </c>
      <c r="E156" s="3">
        <v>4.6600000000000001E-3</v>
      </c>
      <c r="F156" s="2">
        <f t="shared" si="4"/>
        <v>0.66149999999999998</v>
      </c>
      <c r="K156" s="13">
        <v>154</v>
      </c>
      <c r="L156" s="13">
        <v>3972.9960000000001</v>
      </c>
      <c r="M156" s="13">
        <v>100</v>
      </c>
      <c r="N156" s="13">
        <v>1.11111</v>
      </c>
      <c r="O156" s="13">
        <v>3.9300000000000003E-3</v>
      </c>
      <c r="P156" s="4">
        <f t="shared" si="5"/>
        <v>1.1071800000000001</v>
      </c>
    </row>
    <row r="157" spans="1:16" x14ac:dyDescent="0.3">
      <c r="A157" s="3">
        <v>155</v>
      </c>
      <c r="B157" s="3">
        <v>3797.2359999999999</v>
      </c>
      <c r="C157" s="3">
        <v>95.58</v>
      </c>
      <c r="D157" s="3">
        <v>0.74817</v>
      </c>
      <c r="E157" s="3">
        <v>5.0800000000000003E-3</v>
      </c>
      <c r="F157" s="2">
        <f t="shared" si="4"/>
        <v>0.74309000000000003</v>
      </c>
      <c r="K157" s="13">
        <v>155</v>
      </c>
      <c r="L157" s="13">
        <v>3972.4969999999998</v>
      </c>
      <c r="M157" s="13">
        <v>99.99</v>
      </c>
      <c r="N157" s="13">
        <v>1.11111</v>
      </c>
      <c r="O157" s="13">
        <v>4.15E-3</v>
      </c>
      <c r="P157" s="4">
        <f t="shared" si="5"/>
        <v>1.1069599999999999</v>
      </c>
    </row>
    <row r="158" spans="1:16" x14ac:dyDescent="0.3">
      <c r="A158" s="3">
        <v>156</v>
      </c>
      <c r="B158" s="3">
        <v>3872.634</v>
      </c>
      <c r="C158" s="3">
        <v>97.47</v>
      </c>
      <c r="D158" s="3">
        <v>0.75370999999999999</v>
      </c>
      <c r="E158" s="3">
        <v>4.4200000000000003E-3</v>
      </c>
      <c r="F158" s="2">
        <f t="shared" si="4"/>
        <v>0.74929000000000001</v>
      </c>
      <c r="K158" s="13">
        <v>156</v>
      </c>
      <c r="L158" s="13">
        <v>3971.98</v>
      </c>
      <c r="M158" s="13">
        <v>99.97</v>
      </c>
      <c r="N158" s="13">
        <v>1.11111</v>
      </c>
      <c r="O158" s="13">
        <v>5.0400000000000002E-3</v>
      </c>
      <c r="P158" s="4">
        <f t="shared" si="5"/>
        <v>1.1060700000000001</v>
      </c>
    </row>
    <row r="159" spans="1:16" x14ac:dyDescent="0.3">
      <c r="A159" s="3">
        <v>157</v>
      </c>
      <c r="B159" s="3">
        <v>3973.0140000000001</v>
      </c>
      <c r="C159" s="3">
        <v>100</v>
      </c>
      <c r="D159" s="3">
        <v>1.07193</v>
      </c>
      <c r="E159" s="3">
        <v>5.0200000000000002E-3</v>
      </c>
      <c r="F159" s="2">
        <f t="shared" si="4"/>
        <v>1.06691</v>
      </c>
      <c r="K159" s="13">
        <v>157</v>
      </c>
      <c r="L159" s="13">
        <v>3972.35</v>
      </c>
      <c r="M159" s="13">
        <v>99.98</v>
      </c>
      <c r="N159" s="13">
        <v>1.11111</v>
      </c>
      <c r="O159" s="13">
        <v>4.6800000000000001E-3</v>
      </c>
      <c r="P159" s="4">
        <f t="shared" si="5"/>
        <v>1.10643</v>
      </c>
    </row>
    <row r="160" spans="1:16" x14ac:dyDescent="0.3">
      <c r="A160" s="3">
        <v>158</v>
      </c>
      <c r="B160" s="3">
        <v>3878.0529999999999</v>
      </c>
      <c r="C160" s="3">
        <v>97.61</v>
      </c>
      <c r="D160" s="3">
        <v>0.68086999999999998</v>
      </c>
      <c r="E160" s="3">
        <v>5.2100000000000002E-3</v>
      </c>
      <c r="F160" s="2">
        <f t="shared" si="4"/>
        <v>0.67565999999999993</v>
      </c>
      <c r="K160" s="13">
        <v>158</v>
      </c>
      <c r="L160" s="13">
        <v>3969.4409999999998</v>
      </c>
      <c r="M160" s="13">
        <v>99.91</v>
      </c>
      <c r="N160" s="13">
        <v>1.11111</v>
      </c>
      <c r="O160" s="13">
        <v>4.3600000000000002E-3</v>
      </c>
      <c r="P160" s="4">
        <f t="shared" si="5"/>
        <v>1.1067500000000001</v>
      </c>
    </row>
    <row r="161" spans="1:16" x14ac:dyDescent="0.3">
      <c r="A161" s="3">
        <v>159</v>
      </c>
      <c r="B161" s="3">
        <v>3840.3180000000002</v>
      </c>
      <c r="C161" s="3">
        <v>96.66</v>
      </c>
      <c r="D161" s="3">
        <v>0.63415999999999995</v>
      </c>
      <c r="E161" s="3">
        <v>4.7699999999999999E-3</v>
      </c>
      <c r="F161" s="2">
        <f t="shared" si="4"/>
        <v>0.62938999999999989</v>
      </c>
      <c r="K161" s="13">
        <v>159</v>
      </c>
      <c r="L161" s="13">
        <v>3972.6729999999998</v>
      </c>
      <c r="M161" s="13">
        <v>99.99</v>
      </c>
      <c r="N161" s="13">
        <v>1.11111</v>
      </c>
      <c r="O161" s="13">
        <v>4.6299999999999996E-3</v>
      </c>
      <c r="P161" s="4">
        <f t="shared" si="5"/>
        <v>1.1064800000000001</v>
      </c>
    </row>
    <row r="162" spans="1:16" x14ac:dyDescent="0.3">
      <c r="A162" s="3">
        <v>160</v>
      </c>
      <c r="B162" s="3">
        <v>3972.6729999999998</v>
      </c>
      <c r="C162" s="3">
        <v>99.99</v>
      </c>
      <c r="D162" s="3">
        <v>1.01146</v>
      </c>
      <c r="E162" s="3">
        <v>5.1500000000000001E-3</v>
      </c>
      <c r="F162" s="2">
        <f t="shared" si="4"/>
        <v>1.00631</v>
      </c>
      <c r="K162" s="13">
        <v>160</v>
      </c>
      <c r="L162" s="13">
        <v>3962.6550000000002</v>
      </c>
      <c r="M162" s="13">
        <v>99.74</v>
      </c>
      <c r="N162" s="13">
        <v>1.11111</v>
      </c>
      <c r="O162" s="13">
        <v>4.15E-3</v>
      </c>
      <c r="P162" s="4">
        <f t="shared" si="5"/>
        <v>1.1069599999999999</v>
      </c>
    </row>
    <row r="163" spans="1:16" x14ac:dyDescent="0.3">
      <c r="A163" s="3">
        <v>161</v>
      </c>
      <c r="B163" s="3">
        <v>3949.232</v>
      </c>
      <c r="C163" s="3">
        <v>99.4</v>
      </c>
      <c r="D163" s="3">
        <v>0.67171999999999998</v>
      </c>
      <c r="E163" s="3">
        <v>4.9399999999999999E-3</v>
      </c>
      <c r="F163" s="2">
        <f t="shared" si="4"/>
        <v>0.66677999999999993</v>
      </c>
      <c r="K163" s="13">
        <v>161</v>
      </c>
      <c r="L163" s="13">
        <v>3972.6729999999998</v>
      </c>
      <c r="M163" s="13">
        <v>99.99</v>
      </c>
      <c r="N163" s="13">
        <v>1.11111</v>
      </c>
      <c r="O163" s="13">
        <v>5.1000000000000004E-3</v>
      </c>
      <c r="P163" s="4">
        <f t="shared" si="5"/>
        <v>1.1060099999999999</v>
      </c>
    </row>
    <row r="164" spans="1:16" x14ac:dyDescent="0.3">
      <c r="A164" s="3">
        <v>162</v>
      </c>
      <c r="B164" s="3">
        <v>3972.35</v>
      </c>
      <c r="C164" s="3">
        <v>99.98</v>
      </c>
      <c r="D164" s="3">
        <v>1.0019400000000001</v>
      </c>
      <c r="E164" s="3">
        <v>5.1599999999999997E-3</v>
      </c>
      <c r="F164" s="2">
        <f t="shared" si="4"/>
        <v>0.99678</v>
      </c>
      <c r="K164" s="13">
        <v>162</v>
      </c>
      <c r="L164" s="13">
        <v>3972.9960000000001</v>
      </c>
      <c r="M164" s="13">
        <v>100</v>
      </c>
      <c r="N164" s="13">
        <v>1.11111</v>
      </c>
      <c r="O164" s="13">
        <v>4.8399999999999997E-3</v>
      </c>
      <c r="P164" s="4">
        <f t="shared" si="5"/>
        <v>1.1062700000000001</v>
      </c>
    </row>
    <row r="165" spans="1:16" x14ac:dyDescent="0.3">
      <c r="A165" s="3">
        <v>163</v>
      </c>
      <c r="B165" s="3">
        <v>3896.7289999999998</v>
      </c>
      <c r="C165" s="3">
        <v>98.08</v>
      </c>
      <c r="D165" s="3">
        <v>0.76148000000000005</v>
      </c>
      <c r="E165" s="3">
        <v>5.0800000000000003E-3</v>
      </c>
      <c r="F165" s="2">
        <f t="shared" si="4"/>
        <v>0.75640000000000007</v>
      </c>
      <c r="K165" s="13">
        <v>163</v>
      </c>
      <c r="L165" s="13">
        <v>3972.35</v>
      </c>
      <c r="M165" s="13">
        <v>99.98</v>
      </c>
      <c r="N165" s="13">
        <v>1.11111</v>
      </c>
      <c r="O165" s="13">
        <v>4.5700000000000003E-3</v>
      </c>
      <c r="P165" s="4">
        <f t="shared" si="5"/>
        <v>1.1065400000000001</v>
      </c>
    </row>
    <row r="166" spans="1:16" x14ac:dyDescent="0.3">
      <c r="A166" s="3">
        <v>164</v>
      </c>
      <c r="B166" s="3">
        <v>3811.3890000000001</v>
      </c>
      <c r="C166" s="3">
        <v>95.93</v>
      </c>
      <c r="D166" s="3">
        <v>0.63858999999999999</v>
      </c>
      <c r="E166" s="3">
        <v>4.9199999999999999E-3</v>
      </c>
      <c r="F166" s="2">
        <f t="shared" si="4"/>
        <v>0.63366999999999996</v>
      </c>
      <c r="K166" s="13">
        <v>164</v>
      </c>
      <c r="L166" s="13">
        <v>3970.7339999999999</v>
      </c>
      <c r="M166" s="13">
        <v>99.94</v>
      </c>
      <c r="N166" s="13">
        <v>1.11111</v>
      </c>
      <c r="O166" s="13">
        <v>4.4299999999999999E-3</v>
      </c>
      <c r="P166" s="4">
        <f t="shared" si="5"/>
        <v>1.1066800000000001</v>
      </c>
    </row>
    <row r="167" spans="1:16" x14ac:dyDescent="0.3">
      <c r="A167" s="3">
        <v>165</v>
      </c>
      <c r="B167" s="3">
        <v>3971.4630000000002</v>
      </c>
      <c r="C167" s="3">
        <v>99.96</v>
      </c>
      <c r="D167" s="3">
        <v>1.0632299999999999</v>
      </c>
      <c r="E167" s="3">
        <v>4.7800000000000004E-3</v>
      </c>
      <c r="F167" s="2">
        <f t="shared" si="4"/>
        <v>1.0584499999999999</v>
      </c>
      <c r="K167" s="13">
        <v>165</v>
      </c>
      <c r="L167" s="13">
        <v>3970.7339999999999</v>
      </c>
      <c r="M167" s="13">
        <v>99.94</v>
      </c>
      <c r="N167" s="13">
        <v>1.11111</v>
      </c>
      <c r="O167" s="13">
        <v>5.1900000000000002E-3</v>
      </c>
      <c r="P167" s="4">
        <f t="shared" si="5"/>
        <v>1.10592</v>
      </c>
    </row>
    <row r="168" spans="1:16" x14ac:dyDescent="0.3">
      <c r="A168" s="3">
        <v>166</v>
      </c>
      <c r="B168" s="3">
        <v>3922.0529999999999</v>
      </c>
      <c r="C168" s="3">
        <v>98.72</v>
      </c>
      <c r="D168" s="3">
        <v>0.68484</v>
      </c>
      <c r="E168" s="3">
        <v>4.8599999999999997E-3</v>
      </c>
      <c r="F168" s="2">
        <f t="shared" si="4"/>
        <v>0.67998000000000003</v>
      </c>
      <c r="K168" s="13">
        <v>166</v>
      </c>
      <c r="L168" s="13">
        <v>3972.35</v>
      </c>
      <c r="M168" s="13">
        <v>99.98</v>
      </c>
      <c r="N168" s="13">
        <v>1.11111</v>
      </c>
      <c r="O168" s="13">
        <v>4.4799999999999996E-3</v>
      </c>
      <c r="P168" s="4">
        <f t="shared" si="5"/>
        <v>1.10663</v>
      </c>
    </row>
    <row r="169" spans="1:16" x14ac:dyDescent="0.3">
      <c r="A169" s="3">
        <v>167</v>
      </c>
      <c r="B169" s="3">
        <v>3928.7220000000002</v>
      </c>
      <c r="C169" s="3">
        <v>98.89</v>
      </c>
      <c r="D169" s="3">
        <v>0.68345999999999996</v>
      </c>
      <c r="E169" s="3">
        <v>4.9899999999999996E-3</v>
      </c>
      <c r="F169" s="2">
        <f t="shared" si="4"/>
        <v>0.67846999999999991</v>
      </c>
      <c r="K169" s="13">
        <v>167</v>
      </c>
      <c r="L169" s="13">
        <v>3971.98</v>
      </c>
      <c r="M169" s="13">
        <v>99.97</v>
      </c>
      <c r="N169" s="13">
        <v>1.11111</v>
      </c>
      <c r="O169" s="13">
        <v>5.3499999999999997E-3</v>
      </c>
      <c r="P169" s="4">
        <f t="shared" si="5"/>
        <v>1.1057600000000001</v>
      </c>
    </row>
    <row r="170" spans="1:16" x14ac:dyDescent="0.3">
      <c r="A170" s="3">
        <v>168</v>
      </c>
      <c r="B170" s="3">
        <v>3949.232</v>
      </c>
      <c r="C170" s="3">
        <v>99.4</v>
      </c>
      <c r="D170" s="3">
        <v>0.62770999999999999</v>
      </c>
      <c r="E170" s="3">
        <v>4.0299999999999997E-3</v>
      </c>
      <c r="F170" s="2">
        <f t="shared" si="4"/>
        <v>0.62368000000000001</v>
      </c>
      <c r="K170" s="13">
        <v>168</v>
      </c>
      <c r="L170" s="13">
        <v>3972.6729999999998</v>
      </c>
      <c r="M170" s="13">
        <v>99.99</v>
      </c>
      <c r="N170" s="13">
        <v>1.11111</v>
      </c>
      <c r="O170" s="13">
        <v>4.0800000000000003E-3</v>
      </c>
      <c r="P170" s="4">
        <f t="shared" si="5"/>
        <v>1.10703</v>
      </c>
    </row>
    <row r="171" spans="1:16" x14ac:dyDescent="0.3">
      <c r="A171" s="3">
        <v>169</v>
      </c>
      <c r="B171" s="3">
        <v>3889.261</v>
      </c>
      <c r="C171" s="3">
        <v>97.89</v>
      </c>
      <c r="D171" s="3">
        <v>0.61651999999999996</v>
      </c>
      <c r="E171" s="3">
        <v>4.64E-3</v>
      </c>
      <c r="F171" s="2">
        <f t="shared" si="4"/>
        <v>0.61187999999999998</v>
      </c>
      <c r="K171" s="13">
        <v>169</v>
      </c>
      <c r="L171" s="13">
        <v>3972.9960000000001</v>
      </c>
      <c r="M171" s="13">
        <v>100</v>
      </c>
      <c r="N171" s="13">
        <v>1.11111</v>
      </c>
      <c r="O171" s="13">
        <v>5.4999999999999997E-3</v>
      </c>
      <c r="P171" s="4">
        <f t="shared" si="5"/>
        <v>1.10561</v>
      </c>
    </row>
    <row r="172" spans="1:16" x14ac:dyDescent="0.3">
      <c r="A172" s="3">
        <v>170</v>
      </c>
      <c r="B172" s="3">
        <v>3810.136</v>
      </c>
      <c r="C172" s="3">
        <v>95.9</v>
      </c>
      <c r="D172" s="3">
        <v>0.64553000000000005</v>
      </c>
      <c r="E172" s="3">
        <v>4.8799999999999998E-3</v>
      </c>
      <c r="F172" s="2">
        <f t="shared" si="4"/>
        <v>0.64065000000000005</v>
      </c>
      <c r="K172" s="13">
        <v>170</v>
      </c>
      <c r="L172" s="13">
        <v>3971.98</v>
      </c>
      <c r="M172" s="13">
        <v>99.97</v>
      </c>
      <c r="N172" s="13">
        <v>1.11111</v>
      </c>
      <c r="O172" s="13">
        <v>4.3699999999999998E-3</v>
      </c>
      <c r="P172" s="4">
        <f t="shared" si="5"/>
        <v>1.1067400000000001</v>
      </c>
    </row>
    <row r="173" spans="1:16" x14ac:dyDescent="0.3">
      <c r="A173" s="3">
        <v>171</v>
      </c>
      <c r="B173" s="3">
        <v>3860.42</v>
      </c>
      <c r="C173" s="3">
        <v>97.17</v>
      </c>
      <c r="D173" s="3">
        <v>0.68072999999999995</v>
      </c>
      <c r="E173" s="3">
        <v>4.9800000000000001E-3</v>
      </c>
      <c r="F173" s="2">
        <f t="shared" si="4"/>
        <v>0.67574999999999996</v>
      </c>
      <c r="K173" s="13">
        <v>171</v>
      </c>
      <c r="L173" s="13">
        <v>3971.0569999999998</v>
      </c>
      <c r="M173" s="13">
        <v>99.95</v>
      </c>
      <c r="N173" s="13">
        <v>1.11111</v>
      </c>
      <c r="O173" s="13">
        <v>4.8300000000000001E-3</v>
      </c>
      <c r="P173" s="4">
        <f t="shared" si="5"/>
        <v>1.1062800000000002</v>
      </c>
    </row>
    <row r="174" spans="1:16" x14ac:dyDescent="0.3">
      <c r="A174" s="3">
        <v>172</v>
      </c>
      <c r="B174" s="3">
        <v>3879.8760000000002</v>
      </c>
      <c r="C174" s="3">
        <v>97.66</v>
      </c>
      <c r="D174" s="3">
        <v>0.63039000000000001</v>
      </c>
      <c r="E174" s="3">
        <v>4.96E-3</v>
      </c>
      <c r="F174" s="2">
        <f t="shared" si="4"/>
        <v>0.62543000000000004</v>
      </c>
      <c r="K174" s="13">
        <v>172</v>
      </c>
      <c r="L174" s="13">
        <v>3972.35</v>
      </c>
      <c r="M174" s="13">
        <v>99.98</v>
      </c>
      <c r="N174" s="13">
        <v>1.11111</v>
      </c>
      <c r="O174" s="13">
        <v>4.9399999999999999E-3</v>
      </c>
      <c r="P174" s="4">
        <f t="shared" si="5"/>
        <v>1.1061700000000001</v>
      </c>
    </row>
    <row r="175" spans="1:16" x14ac:dyDescent="0.3">
      <c r="A175" s="3">
        <v>173</v>
      </c>
      <c r="B175" s="3">
        <v>3972.6729999999998</v>
      </c>
      <c r="C175" s="3">
        <v>99.99</v>
      </c>
      <c r="D175" s="3">
        <v>1.0540799999999999</v>
      </c>
      <c r="E175" s="3">
        <v>5.1399999999999996E-3</v>
      </c>
      <c r="F175" s="2">
        <f t="shared" si="4"/>
        <v>1.04894</v>
      </c>
      <c r="K175" s="13">
        <v>173</v>
      </c>
      <c r="L175" s="13">
        <v>3972.6729999999998</v>
      </c>
      <c r="M175" s="13">
        <v>99.99</v>
      </c>
      <c r="N175" s="13">
        <v>1.11111</v>
      </c>
      <c r="O175" s="13">
        <v>4.5999999999999999E-3</v>
      </c>
      <c r="P175" s="4">
        <f t="shared" si="5"/>
        <v>1.1065100000000001</v>
      </c>
    </row>
    <row r="176" spans="1:16" x14ac:dyDescent="0.3">
      <c r="A176" s="3">
        <v>174</v>
      </c>
      <c r="B176" s="3">
        <v>3949.4050000000002</v>
      </c>
      <c r="C176" s="3">
        <v>99.41</v>
      </c>
      <c r="D176" s="3">
        <v>0.72233999999999998</v>
      </c>
      <c r="E176" s="3">
        <v>4.5300000000000002E-3</v>
      </c>
      <c r="F176" s="2">
        <f t="shared" si="4"/>
        <v>0.71780999999999995</v>
      </c>
      <c r="K176" s="13">
        <v>174</v>
      </c>
      <c r="L176" s="13">
        <v>3971.4630000000002</v>
      </c>
      <c r="M176" s="13">
        <v>99.96</v>
      </c>
      <c r="N176" s="13">
        <v>1.11111</v>
      </c>
      <c r="O176" s="13">
        <v>4.3299999999999996E-3</v>
      </c>
      <c r="P176" s="4">
        <f t="shared" si="5"/>
        <v>1.1067800000000001</v>
      </c>
    </row>
    <row r="177" spans="1:16" x14ac:dyDescent="0.3">
      <c r="A177" s="3">
        <v>175</v>
      </c>
      <c r="B177" s="3">
        <v>3939.71</v>
      </c>
      <c r="C177" s="3">
        <v>99.16</v>
      </c>
      <c r="D177" s="3">
        <v>0.74319999999999997</v>
      </c>
      <c r="E177" s="3">
        <v>4.6600000000000001E-3</v>
      </c>
      <c r="F177" s="2">
        <f t="shared" si="4"/>
        <v>0.73853999999999997</v>
      </c>
      <c r="K177" s="13">
        <v>175</v>
      </c>
      <c r="L177" s="13">
        <v>3971.98</v>
      </c>
      <c r="M177" s="13">
        <v>99.97</v>
      </c>
      <c r="N177" s="13">
        <v>1.11111</v>
      </c>
      <c r="O177" s="13">
        <v>4.7499999999999999E-3</v>
      </c>
      <c r="P177" s="4">
        <f t="shared" si="5"/>
        <v>1.10636</v>
      </c>
    </row>
    <row r="178" spans="1:16" x14ac:dyDescent="0.3">
      <c r="A178" s="3">
        <v>176</v>
      </c>
      <c r="B178" s="3">
        <v>3823.953</v>
      </c>
      <c r="C178" s="3">
        <v>96.25</v>
      </c>
      <c r="D178" s="3">
        <v>0.65788000000000002</v>
      </c>
      <c r="E178" s="3">
        <v>4.7499999999999999E-3</v>
      </c>
      <c r="F178" s="2">
        <f t="shared" si="4"/>
        <v>0.65312999999999999</v>
      </c>
      <c r="K178" s="13">
        <v>176</v>
      </c>
      <c r="L178" s="13">
        <v>3971.98</v>
      </c>
      <c r="M178" s="13">
        <v>99.97</v>
      </c>
      <c r="N178" s="13">
        <v>1.11111</v>
      </c>
      <c r="O178" s="13">
        <v>4.81E-3</v>
      </c>
      <c r="P178" s="4">
        <f t="shared" si="5"/>
        <v>1.1063000000000001</v>
      </c>
    </row>
    <row r="179" spans="1:16" x14ac:dyDescent="0.3">
      <c r="A179" s="3">
        <v>177</v>
      </c>
      <c r="B179" s="3">
        <v>3973.0140000000001</v>
      </c>
      <c r="C179" s="3">
        <v>100</v>
      </c>
      <c r="D179" s="3">
        <v>1.0068699999999999</v>
      </c>
      <c r="E179" s="3">
        <v>5.0000000000000001E-3</v>
      </c>
      <c r="F179" s="2">
        <f t="shared" si="4"/>
        <v>1.00187</v>
      </c>
      <c r="K179" s="13">
        <v>177</v>
      </c>
      <c r="L179" s="13">
        <v>3972.6729999999998</v>
      </c>
      <c r="M179" s="13">
        <v>99.99</v>
      </c>
      <c r="N179" s="13">
        <v>1.11111</v>
      </c>
      <c r="O179" s="13">
        <v>4.1900000000000001E-3</v>
      </c>
      <c r="P179" s="4">
        <f t="shared" si="5"/>
        <v>1.1069200000000001</v>
      </c>
    </row>
    <row r="180" spans="1:16" x14ac:dyDescent="0.3">
      <c r="A180" s="3">
        <v>178</v>
      </c>
      <c r="B180" s="3">
        <v>3872.598</v>
      </c>
      <c r="C180" s="3">
        <v>97.47</v>
      </c>
      <c r="D180" s="3">
        <v>0.64912999999999998</v>
      </c>
      <c r="E180" s="3">
        <v>4.28E-3</v>
      </c>
      <c r="F180" s="2">
        <f t="shared" si="4"/>
        <v>0.64485000000000003</v>
      </c>
      <c r="K180" s="13">
        <v>178</v>
      </c>
      <c r="L180" s="13">
        <v>3969.7640000000001</v>
      </c>
      <c r="M180" s="13">
        <v>99.92</v>
      </c>
      <c r="N180" s="13">
        <v>1.11111</v>
      </c>
      <c r="O180" s="13">
        <v>4.5500000000000002E-3</v>
      </c>
      <c r="P180" s="4">
        <f t="shared" si="5"/>
        <v>1.10656</v>
      </c>
    </row>
    <row r="181" spans="1:16" x14ac:dyDescent="0.3">
      <c r="A181" s="3">
        <v>179</v>
      </c>
      <c r="B181" s="3">
        <v>3900.3910000000001</v>
      </c>
      <c r="C181" s="3">
        <v>98.17</v>
      </c>
      <c r="D181" s="3">
        <v>0.69599</v>
      </c>
      <c r="E181" s="3">
        <v>5.5300000000000002E-3</v>
      </c>
      <c r="F181" s="2">
        <f t="shared" si="4"/>
        <v>0.69045999999999996</v>
      </c>
      <c r="K181" s="13">
        <v>179</v>
      </c>
      <c r="L181" s="13">
        <v>3972.35</v>
      </c>
      <c r="M181" s="13">
        <v>99.98</v>
      </c>
      <c r="N181" s="13">
        <v>1.11111</v>
      </c>
      <c r="O181" s="13">
        <v>4.9100000000000003E-3</v>
      </c>
      <c r="P181" s="4">
        <f t="shared" si="5"/>
        <v>1.1062000000000001</v>
      </c>
    </row>
    <row r="182" spans="1:16" x14ac:dyDescent="0.3">
      <c r="A182" s="3">
        <v>180</v>
      </c>
      <c r="B182" s="3">
        <v>3972.6729999999998</v>
      </c>
      <c r="C182" s="3">
        <v>99.99</v>
      </c>
      <c r="D182" s="3">
        <v>1.097</v>
      </c>
      <c r="E182" s="3">
        <v>4.3499999999999997E-3</v>
      </c>
      <c r="F182" s="2">
        <f t="shared" si="4"/>
        <v>1.0926499999999999</v>
      </c>
      <c r="K182" s="13">
        <v>180</v>
      </c>
      <c r="L182" s="13">
        <v>3972.35</v>
      </c>
      <c r="M182" s="13">
        <v>99.98</v>
      </c>
      <c r="N182" s="13">
        <v>1.11111</v>
      </c>
      <c r="O182" s="13">
        <v>5.3299999999999997E-3</v>
      </c>
      <c r="P182" s="4">
        <f t="shared" si="5"/>
        <v>1.10578</v>
      </c>
    </row>
    <row r="183" spans="1:16" x14ac:dyDescent="0.3">
      <c r="A183" s="3">
        <v>181</v>
      </c>
      <c r="B183" s="3">
        <v>3853.5880000000002</v>
      </c>
      <c r="C183" s="3">
        <v>96.99</v>
      </c>
      <c r="D183" s="3">
        <v>0.70913999999999999</v>
      </c>
      <c r="E183" s="3">
        <v>4.79E-3</v>
      </c>
      <c r="F183" s="2">
        <f t="shared" si="4"/>
        <v>0.70435000000000003</v>
      </c>
      <c r="K183" s="13">
        <v>181</v>
      </c>
      <c r="L183" s="13">
        <v>3972.9960000000001</v>
      </c>
      <c r="M183" s="13">
        <v>100</v>
      </c>
      <c r="N183" s="13">
        <v>1.11111</v>
      </c>
      <c r="O183" s="13">
        <v>4.5199999999999997E-3</v>
      </c>
      <c r="P183" s="4">
        <f t="shared" si="5"/>
        <v>1.10659</v>
      </c>
    </row>
    <row r="184" spans="1:16" x14ac:dyDescent="0.3">
      <c r="A184" s="3">
        <v>182</v>
      </c>
      <c r="B184" s="3">
        <v>3830.3240000000001</v>
      </c>
      <c r="C184" s="3">
        <v>96.41</v>
      </c>
      <c r="D184" s="3">
        <v>0.68323</v>
      </c>
      <c r="E184" s="3">
        <v>4.0499999999999998E-3</v>
      </c>
      <c r="F184" s="2">
        <f t="shared" si="4"/>
        <v>0.67918000000000001</v>
      </c>
      <c r="K184" s="13">
        <v>182</v>
      </c>
      <c r="L184" s="13">
        <v>3959.7460000000001</v>
      </c>
      <c r="M184" s="13">
        <v>99.67</v>
      </c>
      <c r="N184" s="13">
        <v>1.11111</v>
      </c>
      <c r="O184" s="13">
        <v>4.9899999999999996E-3</v>
      </c>
      <c r="P184" s="4">
        <f t="shared" si="5"/>
        <v>1.10612</v>
      </c>
    </row>
    <row r="185" spans="1:16" x14ac:dyDescent="0.3">
      <c r="A185" s="3">
        <v>183</v>
      </c>
      <c r="B185" s="3">
        <v>3966.998</v>
      </c>
      <c r="C185" s="3">
        <v>99.85</v>
      </c>
      <c r="D185" s="3">
        <v>0.77825999999999995</v>
      </c>
      <c r="E185" s="3">
        <v>3.7699999999999999E-3</v>
      </c>
      <c r="F185" s="2">
        <f t="shared" si="4"/>
        <v>0.7744899999999999</v>
      </c>
      <c r="K185" s="13">
        <v>183</v>
      </c>
      <c r="L185" s="13">
        <v>3972.4969999999998</v>
      </c>
      <c r="M185" s="13">
        <v>99.99</v>
      </c>
      <c r="N185" s="13">
        <v>1.11111</v>
      </c>
      <c r="O185" s="13">
        <v>4.8700000000000002E-3</v>
      </c>
      <c r="P185" s="4">
        <f t="shared" si="5"/>
        <v>1.1062400000000001</v>
      </c>
    </row>
    <row r="186" spans="1:16" x14ac:dyDescent="0.3">
      <c r="A186" s="3">
        <v>184</v>
      </c>
      <c r="B186" s="3">
        <v>3972.4969999999998</v>
      </c>
      <c r="C186" s="3">
        <v>99.99</v>
      </c>
      <c r="D186" s="3">
        <v>1.0544</v>
      </c>
      <c r="E186" s="3">
        <v>5.4799999999999996E-3</v>
      </c>
      <c r="F186" s="2">
        <f t="shared" si="4"/>
        <v>1.0489200000000001</v>
      </c>
      <c r="K186" s="13">
        <v>184</v>
      </c>
      <c r="L186" s="13">
        <v>3972.6729999999998</v>
      </c>
      <c r="M186" s="13">
        <v>99.99</v>
      </c>
      <c r="N186" s="13">
        <v>1.11111</v>
      </c>
      <c r="O186" s="13">
        <v>5.2500000000000003E-3</v>
      </c>
      <c r="P186" s="4">
        <f t="shared" si="5"/>
        <v>1.1058600000000001</v>
      </c>
    </row>
    <row r="187" spans="1:16" x14ac:dyDescent="0.3">
      <c r="A187" s="3">
        <v>185</v>
      </c>
      <c r="B187" s="3">
        <v>3796.5479999999998</v>
      </c>
      <c r="C187" s="3">
        <v>95.56</v>
      </c>
      <c r="D187" s="3">
        <v>0.68981000000000003</v>
      </c>
      <c r="E187" s="3">
        <v>5.1900000000000002E-3</v>
      </c>
      <c r="F187" s="2">
        <f t="shared" si="4"/>
        <v>0.68462000000000001</v>
      </c>
      <c r="K187" s="13">
        <v>185</v>
      </c>
      <c r="L187" s="13">
        <v>3972.9960000000001</v>
      </c>
      <c r="M187" s="13">
        <v>100</v>
      </c>
      <c r="N187" s="13">
        <v>1.11111</v>
      </c>
      <c r="O187" s="13">
        <v>5.3600000000000002E-3</v>
      </c>
      <c r="P187" s="4">
        <f t="shared" si="5"/>
        <v>1.10575</v>
      </c>
    </row>
    <row r="188" spans="1:16" x14ac:dyDescent="0.3">
      <c r="A188" s="3">
        <v>186</v>
      </c>
      <c r="B188" s="3">
        <v>3810.98</v>
      </c>
      <c r="C188" s="3">
        <v>95.92</v>
      </c>
      <c r="D188" s="3">
        <v>0.65293000000000001</v>
      </c>
      <c r="E188" s="3">
        <v>5.3E-3</v>
      </c>
      <c r="F188" s="2">
        <f t="shared" si="4"/>
        <v>0.64763000000000004</v>
      </c>
      <c r="K188" s="13">
        <v>186</v>
      </c>
      <c r="L188" s="13">
        <v>3971.0569999999998</v>
      </c>
      <c r="M188" s="13">
        <v>99.95</v>
      </c>
      <c r="N188" s="13">
        <v>1.11111</v>
      </c>
      <c r="O188" s="13">
        <v>4.8599999999999997E-3</v>
      </c>
      <c r="P188" s="4">
        <f t="shared" si="5"/>
        <v>1.10625</v>
      </c>
    </row>
    <row r="189" spans="1:16" x14ac:dyDescent="0.3">
      <c r="A189" s="3">
        <v>187</v>
      </c>
      <c r="B189" s="3">
        <v>3894.261</v>
      </c>
      <c r="C189" s="3">
        <v>98.02</v>
      </c>
      <c r="D189" s="3">
        <v>0.66203999999999996</v>
      </c>
      <c r="E189" s="3">
        <v>4.5799999999999999E-3</v>
      </c>
      <c r="F189" s="2">
        <f t="shared" si="4"/>
        <v>0.65745999999999993</v>
      </c>
      <c r="K189" s="13">
        <v>187</v>
      </c>
      <c r="L189" s="13">
        <v>3972.9960000000001</v>
      </c>
      <c r="M189" s="13">
        <v>100</v>
      </c>
      <c r="N189" s="13">
        <v>1.11111</v>
      </c>
      <c r="O189" s="13">
        <v>4.9699999999999996E-3</v>
      </c>
      <c r="P189" s="4">
        <f t="shared" si="5"/>
        <v>1.1061400000000001</v>
      </c>
    </row>
    <row r="190" spans="1:16" x14ac:dyDescent="0.3">
      <c r="A190" s="3">
        <v>188</v>
      </c>
      <c r="B190" s="3">
        <v>3966.8820000000001</v>
      </c>
      <c r="C190" s="3">
        <v>99.85</v>
      </c>
      <c r="D190" s="3">
        <v>0.92969999999999997</v>
      </c>
      <c r="E190" s="3">
        <v>4.9300000000000004E-3</v>
      </c>
      <c r="F190" s="2">
        <f t="shared" si="4"/>
        <v>0.92476999999999998</v>
      </c>
      <c r="K190" s="13">
        <v>188</v>
      </c>
      <c r="L190" s="13">
        <v>3972.4969999999998</v>
      </c>
      <c r="M190" s="13">
        <v>99.99</v>
      </c>
      <c r="N190" s="13">
        <v>1.11111</v>
      </c>
      <c r="O190" s="13">
        <v>4.64E-3</v>
      </c>
      <c r="P190" s="4">
        <f t="shared" si="5"/>
        <v>1.1064700000000001</v>
      </c>
    </row>
    <row r="191" spans="1:16" x14ac:dyDescent="0.3">
      <c r="A191" s="3">
        <v>189</v>
      </c>
      <c r="B191" s="3">
        <v>3829.1640000000002</v>
      </c>
      <c r="C191" s="3">
        <v>96.38</v>
      </c>
      <c r="D191" s="3">
        <v>0.66563000000000005</v>
      </c>
      <c r="E191" s="3">
        <v>3.3300000000000001E-3</v>
      </c>
      <c r="F191" s="2">
        <f t="shared" si="4"/>
        <v>0.6623</v>
      </c>
      <c r="K191" s="13">
        <v>189</v>
      </c>
      <c r="L191" s="13">
        <v>3972.35</v>
      </c>
      <c r="M191" s="13">
        <v>99.98</v>
      </c>
      <c r="N191" s="13">
        <v>1.11111</v>
      </c>
      <c r="O191" s="13">
        <v>5.45E-3</v>
      </c>
      <c r="P191" s="4">
        <f t="shared" si="5"/>
        <v>1.1056600000000001</v>
      </c>
    </row>
    <row r="192" spans="1:16" x14ac:dyDescent="0.3">
      <c r="A192" s="3">
        <v>190</v>
      </c>
      <c r="B192" s="3">
        <v>3971.4630000000002</v>
      </c>
      <c r="C192" s="3">
        <v>99.96</v>
      </c>
      <c r="D192" s="3">
        <v>1.0548500000000001</v>
      </c>
      <c r="E192" s="3">
        <v>4.7200000000000002E-3</v>
      </c>
      <c r="F192" s="2">
        <f t="shared" si="4"/>
        <v>1.05013</v>
      </c>
      <c r="K192" s="13">
        <v>190</v>
      </c>
      <c r="L192" s="13">
        <v>3970.0880000000002</v>
      </c>
      <c r="M192" s="13">
        <v>99.93</v>
      </c>
      <c r="N192" s="13">
        <v>1.11111</v>
      </c>
      <c r="O192" s="13">
        <v>4.3E-3</v>
      </c>
      <c r="P192" s="4">
        <f t="shared" si="5"/>
        <v>1.1068100000000001</v>
      </c>
    </row>
    <row r="193" spans="1:16" x14ac:dyDescent="0.3">
      <c r="A193" s="3">
        <v>191</v>
      </c>
      <c r="B193" s="3">
        <v>3970.7339999999999</v>
      </c>
      <c r="C193" s="3">
        <v>99.94</v>
      </c>
      <c r="D193" s="3">
        <v>1.09453</v>
      </c>
      <c r="E193" s="3">
        <v>4.9800000000000001E-3</v>
      </c>
      <c r="F193" s="2">
        <f t="shared" si="4"/>
        <v>1.08955</v>
      </c>
      <c r="K193" s="13">
        <v>191</v>
      </c>
      <c r="L193" s="13">
        <v>3972.35</v>
      </c>
      <c r="M193" s="13">
        <v>99.98</v>
      </c>
      <c r="N193" s="13">
        <v>1.11111</v>
      </c>
      <c r="O193" s="13">
        <v>4.5100000000000001E-3</v>
      </c>
      <c r="P193" s="4">
        <f t="shared" si="5"/>
        <v>1.1066</v>
      </c>
    </row>
    <row r="194" spans="1:16" x14ac:dyDescent="0.3">
      <c r="A194" s="3">
        <v>192</v>
      </c>
      <c r="B194" s="3">
        <v>3904.2950000000001</v>
      </c>
      <c r="C194" s="3">
        <v>98.27</v>
      </c>
      <c r="D194" s="3">
        <v>0.74278</v>
      </c>
      <c r="E194" s="3">
        <v>4.45E-3</v>
      </c>
      <c r="F194" s="2">
        <f t="shared" si="4"/>
        <v>0.73833000000000004</v>
      </c>
      <c r="K194" s="13">
        <v>192</v>
      </c>
      <c r="L194" s="13">
        <v>3972.35</v>
      </c>
      <c r="M194" s="13">
        <v>99.98</v>
      </c>
      <c r="N194" s="13">
        <v>1.11111</v>
      </c>
      <c r="O194" s="13">
        <v>4.5399999999999998E-3</v>
      </c>
      <c r="P194" s="4">
        <f t="shared" si="5"/>
        <v>1.1065700000000001</v>
      </c>
    </row>
    <row r="195" spans="1:16" x14ac:dyDescent="0.3">
      <c r="A195" s="3">
        <v>193</v>
      </c>
      <c r="B195" s="3">
        <v>3960.5349999999999</v>
      </c>
      <c r="C195" s="3">
        <v>99.69</v>
      </c>
      <c r="D195" s="3">
        <v>0.78022999999999998</v>
      </c>
      <c r="E195" s="3">
        <v>4.1000000000000003E-3</v>
      </c>
      <c r="F195" s="2">
        <f t="shared" si="4"/>
        <v>0.77612999999999999</v>
      </c>
      <c r="K195" s="13">
        <v>193</v>
      </c>
      <c r="L195" s="13">
        <v>3959.5720000000001</v>
      </c>
      <c r="M195" s="13">
        <v>99.66</v>
      </c>
      <c r="N195" s="13">
        <v>1.11111</v>
      </c>
      <c r="O195" s="13">
        <v>4.9100000000000003E-3</v>
      </c>
      <c r="P195" s="4">
        <f t="shared" si="5"/>
        <v>1.1062000000000001</v>
      </c>
    </row>
    <row r="196" spans="1:16" x14ac:dyDescent="0.3">
      <c r="A196" s="3">
        <v>194</v>
      </c>
      <c r="B196" s="3">
        <v>3971.0569999999998</v>
      </c>
      <c r="C196" s="3">
        <v>99.95</v>
      </c>
      <c r="D196" s="3">
        <v>1.04854</v>
      </c>
      <c r="E196" s="3">
        <v>4.8900000000000002E-3</v>
      </c>
      <c r="F196" s="2">
        <f t="shared" ref="F196:F202" si="6">D196-E196</f>
        <v>1.04365</v>
      </c>
      <c r="K196" s="13">
        <v>194</v>
      </c>
      <c r="L196" s="13">
        <v>3973.0140000000001</v>
      </c>
      <c r="M196" s="13">
        <v>100</v>
      </c>
      <c r="N196" s="13">
        <v>1.11111</v>
      </c>
      <c r="O196" s="13">
        <v>4.2399999999999998E-3</v>
      </c>
      <c r="P196" s="4">
        <f t="shared" ref="P196:P202" si="7">N196-O196</f>
        <v>1.10687</v>
      </c>
    </row>
    <row r="197" spans="1:16" x14ac:dyDescent="0.3">
      <c r="A197" s="3">
        <v>195</v>
      </c>
      <c r="B197" s="3">
        <v>3964.116</v>
      </c>
      <c r="C197" s="3">
        <v>99.78</v>
      </c>
      <c r="D197" s="3">
        <v>1.0024599999999999</v>
      </c>
      <c r="E197" s="3">
        <v>4.81E-3</v>
      </c>
      <c r="F197" s="2">
        <f t="shared" si="6"/>
        <v>0.99764999999999993</v>
      </c>
      <c r="K197" s="13">
        <v>195</v>
      </c>
      <c r="L197" s="13">
        <v>3972.35</v>
      </c>
      <c r="M197" s="13">
        <v>99.98</v>
      </c>
      <c r="N197" s="13">
        <v>1.11111</v>
      </c>
      <c r="O197" s="13">
        <v>4.4099999999999999E-3</v>
      </c>
      <c r="P197" s="4">
        <f t="shared" si="7"/>
        <v>1.1067</v>
      </c>
    </row>
    <row r="198" spans="1:16" x14ac:dyDescent="0.3">
      <c r="A198" s="3">
        <v>196</v>
      </c>
      <c r="B198" s="3">
        <v>3972.9960000000001</v>
      </c>
      <c r="C198" s="3">
        <v>100</v>
      </c>
      <c r="D198" s="3">
        <v>1.10843</v>
      </c>
      <c r="E198" s="3">
        <v>4.3699999999999998E-3</v>
      </c>
      <c r="F198" s="2">
        <f t="shared" si="6"/>
        <v>1.10406</v>
      </c>
      <c r="K198" s="13">
        <v>196</v>
      </c>
      <c r="L198" s="13">
        <v>3966.5329999999999</v>
      </c>
      <c r="M198" s="13">
        <v>99.84</v>
      </c>
      <c r="N198" s="13">
        <v>1.11111</v>
      </c>
      <c r="O198" s="13">
        <v>3.8400000000000001E-3</v>
      </c>
      <c r="P198" s="4">
        <f t="shared" si="7"/>
        <v>1.10727</v>
      </c>
    </row>
    <row r="199" spans="1:16" x14ac:dyDescent="0.3">
      <c r="A199" s="3">
        <v>197</v>
      </c>
      <c r="B199" s="3">
        <v>3928.5520000000001</v>
      </c>
      <c r="C199" s="3">
        <v>98.88</v>
      </c>
      <c r="D199" s="3">
        <v>0.66629000000000005</v>
      </c>
      <c r="E199" s="3">
        <v>4.6800000000000001E-3</v>
      </c>
      <c r="F199" s="2">
        <f t="shared" si="6"/>
        <v>0.66161000000000003</v>
      </c>
      <c r="K199" s="13">
        <v>197</v>
      </c>
      <c r="L199" s="13">
        <v>3971.98</v>
      </c>
      <c r="M199" s="13">
        <v>99.97</v>
      </c>
      <c r="N199" s="13">
        <v>1.11111</v>
      </c>
      <c r="O199" s="13">
        <v>5.1000000000000004E-3</v>
      </c>
      <c r="P199" s="4">
        <f t="shared" si="7"/>
        <v>1.1060099999999999</v>
      </c>
    </row>
    <row r="200" spans="1:16" x14ac:dyDescent="0.3">
      <c r="A200" s="3">
        <v>198</v>
      </c>
      <c r="B200" s="3">
        <v>3887.71</v>
      </c>
      <c r="C200" s="3">
        <v>97.85</v>
      </c>
      <c r="D200" s="3">
        <v>0.73136999999999996</v>
      </c>
      <c r="E200" s="3">
        <v>4.9199999999999999E-3</v>
      </c>
      <c r="F200" s="2">
        <f t="shared" si="6"/>
        <v>0.72644999999999993</v>
      </c>
      <c r="K200" s="13">
        <v>198</v>
      </c>
      <c r="L200" s="13">
        <v>3967.502</v>
      </c>
      <c r="M200" s="13">
        <v>99.86</v>
      </c>
      <c r="N200" s="13">
        <v>1.11111</v>
      </c>
      <c r="O200" s="13">
        <v>4.8399999999999997E-3</v>
      </c>
      <c r="P200" s="4">
        <f t="shared" si="7"/>
        <v>1.1062700000000001</v>
      </c>
    </row>
    <row r="201" spans="1:16" x14ac:dyDescent="0.3">
      <c r="A201" s="3">
        <v>199</v>
      </c>
      <c r="B201" s="3">
        <v>3940.8220000000001</v>
      </c>
      <c r="C201" s="3">
        <v>99.19</v>
      </c>
      <c r="D201" s="3">
        <v>0.62429000000000001</v>
      </c>
      <c r="E201" s="3">
        <v>4.3200000000000001E-3</v>
      </c>
      <c r="F201" s="2">
        <f t="shared" si="6"/>
        <v>0.61997000000000002</v>
      </c>
      <c r="K201" s="13">
        <v>199</v>
      </c>
      <c r="L201" s="13">
        <v>3972.35</v>
      </c>
      <c r="M201" s="13">
        <v>99.98</v>
      </c>
      <c r="N201" s="13">
        <v>1.11111</v>
      </c>
      <c r="O201" s="13">
        <v>4.3800000000000002E-3</v>
      </c>
      <c r="P201" s="4">
        <f t="shared" si="7"/>
        <v>1.10673</v>
      </c>
    </row>
    <row r="202" spans="1:16" x14ac:dyDescent="0.3">
      <c r="A202" s="3">
        <v>200</v>
      </c>
      <c r="B202" s="3">
        <v>3972.35</v>
      </c>
      <c r="C202" s="3">
        <v>99.98</v>
      </c>
      <c r="D202" s="3">
        <v>0.96682000000000001</v>
      </c>
      <c r="E202" s="3">
        <v>4.6699999999999997E-3</v>
      </c>
      <c r="F202" s="2">
        <f t="shared" si="6"/>
        <v>0.96215000000000006</v>
      </c>
      <c r="K202" s="13">
        <v>200</v>
      </c>
      <c r="L202" s="13">
        <v>3971.4630000000002</v>
      </c>
      <c r="M202" s="13">
        <v>99.96</v>
      </c>
      <c r="N202" s="13">
        <v>1.11111</v>
      </c>
      <c r="O202" s="13">
        <v>4.8799999999999998E-3</v>
      </c>
      <c r="P202" s="4">
        <f t="shared" si="7"/>
        <v>1.10623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topLeftCell="H1" workbookViewId="0">
      <selection activeCell="I2" sqref="I2:I15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3" t="s">
        <v>33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3948.9009999999998</v>
      </c>
      <c r="C3" s="13">
        <v>99.39</v>
      </c>
      <c r="D3" s="13">
        <v>0.70355999999999996</v>
      </c>
      <c r="E3" s="13">
        <v>4.5100000000000001E-3</v>
      </c>
      <c r="F3" s="4">
        <f>D3-E3</f>
        <v>0.69904999999999995</v>
      </c>
      <c r="G3" s="10"/>
      <c r="H3" s="74" t="s">
        <v>34</v>
      </c>
      <c r="I3" s="60">
        <v>3709.5684000000001</v>
      </c>
      <c r="K3" s="5">
        <v>1</v>
      </c>
      <c r="L3" s="5">
        <v>3972.6729999999998</v>
      </c>
      <c r="M3" s="5">
        <v>99.99</v>
      </c>
      <c r="N3" s="5">
        <v>1.11111</v>
      </c>
      <c r="O3" s="5">
        <v>4.5100000000000001E-3</v>
      </c>
      <c r="P3" s="4">
        <f>N3-O3</f>
        <v>1.1066</v>
      </c>
      <c r="R3" s="55" t="s">
        <v>21</v>
      </c>
      <c r="S3" s="60">
        <v>3953.6062000000002</v>
      </c>
    </row>
    <row r="4" spans="1:19" x14ac:dyDescent="0.3">
      <c r="A4" s="13">
        <v>2</v>
      </c>
      <c r="B4" s="13">
        <v>3916.1190000000001</v>
      </c>
      <c r="C4" s="13">
        <v>98.57</v>
      </c>
      <c r="D4" s="13">
        <v>0.68437999999999999</v>
      </c>
      <c r="E4" s="13">
        <v>5.0899999999999999E-3</v>
      </c>
      <c r="F4" s="4">
        <f t="shared" ref="F4:F67" si="0">D4-E4</f>
        <v>0.67928999999999995</v>
      </c>
      <c r="H4" s="74" t="s">
        <v>22</v>
      </c>
      <c r="I4" s="60">
        <v>3904.4897999999998</v>
      </c>
      <c r="K4" s="5">
        <v>2</v>
      </c>
      <c r="L4" s="5">
        <v>3972.9960000000001</v>
      </c>
      <c r="M4" s="5">
        <v>100</v>
      </c>
      <c r="N4" s="5">
        <v>1.11111</v>
      </c>
      <c r="O4" s="5">
        <v>4.0200000000000001E-3</v>
      </c>
      <c r="P4" s="4">
        <f t="shared" ref="P4:P67" si="1">N4-O4</f>
        <v>1.1070900000000001</v>
      </c>
      <c r="R4" s="55" t="s">
        <v>22</v>
      </c>
      <c r="S4" s="60">
        <v>3971.5655999999999</v>
      </c>
    </row>
    <row r="5" spans="1:19" x14ac:dyDescent="0.3">
      <c r="A5" s="13">
        <v>3</v>
      </c>
      <c r="B5" s="13">
        <v>3972.9960000000001</v>
      </c>
      <c r="C5" s="13">
        <v>100</v>
      </c>
      <c r="D5" s="13">
        <v>0.99585000000000001</v>
      </c>
      <c r="E5" s="13">
        <v>5.3699999999999998E-3</v>
      </c>
      <c r="F5" s="4">
        <f t="shared" si="0"/>
        <v>0.99048000000000003</v>
      </c>
      <c r="H5" s="74" t="s">
        <v>23</v>
      </c>
      <c r="I5" s="60">
        <v>3904.4897999999998</v>
      </c>
      <c r="K5" s="5">
        <v>3</v>
      </c>
      <c r="L5" s="5">
        <v>3972.9960000000001</v>
      </c>
      <c r="M5" s="5">
        <v>100</v>
      </c>
      <c r="N5" s="5">
        <v>1.11111</v>
      </c>
      <c r="O5" s="5">
        <v>3.8500000000000001E-3</v>
      </c>
      <c r="P5" s="4">
        <f t="shared" si="1"/>
        <v>1.1072600000000001</v>
      </c>
      <c r="R5" s="55" t="s">
        <v>23</v>
      </c>
      <c r="S5" s="60">
        <v>3971.5655999999999</v>
      </c>
    </row>
    <row r="6" spans="1:19" x14ac:dyDescent="0.3">
      <c r="A6" s="13">
        <v>4</v>
      </c>
      <c r="B6" s="13">
        <v>3972.6729999999998</v>
      </c>
      <c r="C6" s="13">
        <v>99.99</v>
      </c>
      <c r="D6" s="13">
        <v>1.0944199999999999</v>
      </c>
      <c r="E6" s="13">
        <v>4.3600000000000002E-3</v>
      </c>
      <c r="F6" s="4">
        <f t="shared" si="0"/>
        <v>1.09006</v>
      </c>
      <c r="H6" s="74" t="s">
        <v>24</v>
      </c>
      <c r="I6" s="60">
        <v>62.813800000000001</v>
      </c>
      <c r="K6" s="5">
        <v>4</v>
      </c>
      <c r="L6" s="5">
        <v>3970.0880000000002</v>
      </c>
      <c r="M6" s="5">
        <v>99.93</v>
      </c>
      <c r="N6" s="5">
        <v>1.11111</v>
      </c>
      <c r="O6" s="5">
        <v>5.0299999999999997E-3</v>
      </c>
      <c r="P6" s="4">
        <f t="shared" si="1"/>
        <v>1.10608</v>
      </c>
      <c r="R6" s="55" t="s">
        <v>24</v>
      </c>
      <c r="S6" s="60">
        <v>2.3723999999999998</v>
      </c>
    </row>
    <row r="7" spans="1:19" x14ac:dyDescent="0.3">
      <c r="A7" s="13">
        <v>5</v>
      </c>
      <c r="B7" s="13">
        <v>3936.2469999999998</v>
      </c>
      <c r="C7" s="13">
        <v>99.07</v>
      </c>
      <c r="D7" s="13">
        <v>0.64441000000000004</v>
      </c>
      <c r="E7" s="13">
        <v>4.79E-3</v>
      </c>
      <c r="F7" s="4">
        <f t="shared" si="0"/>
        <v>0.63962000000000008</v>
      </c>
      <c r="H7" s="74" t="s">
        <v>25</v>
      </c>
      <c r="I7" s="60">
        <v>24.8</v>
      </c>
      <c r="K7" s="5">
        <v>5</v>
      </c>
      <c r="L7" s="5">
        <v>3972.6729999999998</v>
      </c>
      <c r="M7" s="5">
        <v>99.99</v>
      </c>
      <c r="N7" s="5">
        <v>1.11111</v>
      </c>
      <c r="O7" s="5">
        <v>4.79E-3</v>
      </c>
      <c r="P7" s="4">
        <f t="shared" si="1"/>
        <v>1.10632</v>
      </c>
      <c r="R7" s="55" t="s">
        <v>25</v>
      </c>
      <c r="S7" s="60">
        <v>101.145</v>
      </c>
    </row>
    <row r="8" spans="1:19" x14ac:dyDescent="0.3">
      <c r="A8" s="13">
        <v>6</v>
      </c>
      <c r="B8" s="13">
        <v>3846.4319999999998</v>
      </c>
      <c r="C8" s="13">
        <v>96.81</v>
      </c>
      <c r="D8" s="13">
        <v>0.69823000000000002</v>
      </c>
      <c r="E8" s="13">
        <v>5.0400000000000002E-3</v>
      </c>
      <c r="F8" s="4">
        <f t="shared" si="0"/>
        <v>0.69318999999999997</v>
      </c>
      <c r="H8" s="75" t="s">
        <v>26</v>
      </c>
      <c r="I8" s="62">
        <v>19.5</v>
      </c>
      <c r="K8" s="5">
        <v>6</v>
      </c>
      <c r="L8" s="5">
        <v>3968.1489999999999</v>
      </c>
      <c r="M8" s="5">
        <v>99.88</v>
      </c>
      <c r="N8" s="5">
        <v>1.11111</v>
      </c>
      <c r="O8" s="5">
        <v>4.4600000000000004E-3</v>
      </c>
      <c r="P8" s="4">
        <f t="shared" si="1"/>
        <v>1.1066500000000001</v>
      </c>
      <c r="R8" s="56" t="s">
        <v>26</v>
      </c>
      <c r="S8" s="62">
        <v>92</v>
      </c>
    </row>
    <row r="9" spans="1:19" x14ac:dyDescent="0.3">
      <c r="A9" s="13">
        <v>7</v>
      </c>
      <c r="B9" s="13">
        <v>3970.9459999999999</v>
      </c>
      <c r="C9" s="13">
        <v>99.95</v>
      </c>
      <c r="D9" s="13">
        <v>0.88124999999999998</v>
      </c>
      <c r="E9" s="13">
        <v>4.3299999999999996E-3</v>
      </c>
      <c r="F9" s="4">
        <f t="shared" si="0"/>
        <v>0.87692000000000003</v>
      </c>
      <c r="H9" s="75" t="s">
        <v>27</v>
      </c>
      <c r="I9" s="62">
        <v>127.1795</v>
      </c>
      <c r="K9" s="5">
        <v>7</v>
      </c>
      <c r="L9" s="5">
        <v>3972.9960000000001</v>
      </c>
      <c r="M9" s="5">
        <v>100</v>
      </c>
      <c r="N9" s="5">
        <v>1.11111</v>
      </c>
      <c r="O9" s="5">
        <v>4.9100000000000003E-3</v>
      </c>
      <c r="P9" s="4">
        <f t="shared" si="1"/>
        <v>1.1062000000000001</v>
      </c>
      <c r="R9" s="56" t="s">
        <v>27</v>
      </c>
      <c r="S9" s="62">
        <v>109.9402</v>
      </c>
    </row>
    <row r="10" spans="1:19" x14ac:dyDescent="0.3">
      <c r="A10" s="13">
        <v>8</v>
      </c>
      <c r="B10" s="13">
        <v>3818.4879999999998</v>
      </c>
      <c r="C10" s="13">
        <v>96.11</v>
      </c>
      <c r="D10" s="13">
        <v>0.59443000000000001</v>
      </c>
      <c r="E10" s="13">
        <v>4.4099999999999999E-3</v>
      </c>
      <c r="F10" s="4">
        <f t="shared" si="0"/>
        <v>0.59001999999999999</v>
      </c>
      <c r="H10" s="74" t="s">
        <v>28</v>
      </c>
      <c r="I10" s="71">
        <v>98.275400000000005</v>
      </c>
      <c r="K10" s="5">
        <v>8</v>
      </c>
      <c r="L10" s="5">
        <v>3971.0569999999998</v>
      </c>
      <c r="M10" s="5">
        <v>99.95</v>
      </c>
      <c r="N10" s="5">
        <v>1.11111</v>
      </c>
      <c r="O10" s="5">
        <v>4.4099999999999999E-3</v>
      </c>
      <c r="P10" s="4">
        <f t="shared" si="1"/>
        <v>1.1067</v>
      </c>
      <c r="R10" s="55" t="s">
        <v>28</v>
      </c>
      <c r="S10" s="60">
        <v>99.9636</v>
      </c>
    </row>
    <row r="11" spans="1:19" x14ac:dyDescent="0.3">
      <c r="A11" s="13">
        <v>9</v>
      </c>
      <c r="B11" s="13">
        <v>3972.9960000000001</v>
      </c>
      <c r="C11" s="13">
        <v>100</v>
      </c>
      <c r="D11" s="13">
        <v>1.1055999999999999</v>
      </c>
      <c r="E11" s="13">
        <v>4.5799999999999999E-3</v>
      </c>
      <c r="F11" s="4">
        <f t="shared" si="0"/>
        <v>1.1010199999999999</v>
      </c>
      <c r="H11" s="74" t="s">
        <v>29</v>
      </c>
      <c r="I11" s="60">
        <v>-297.51839999999999</v>
      </c>
      <c r="K11" s="5">
        <v>9</v>
      </c>
      <c r="L11" s="5">
        <v>3972.4969999999998</v>
      </c>
      <c r="M11" s="5">
        <v>99.99</v>
      </c>
      <c r="N11" s="5">
        <v>1.11111</v>
      </c>
      <c r="O11" s="5">
        <v>4.7999999999999996E-3</v>
      </c>
      <c r="P11" s="4">
        <f t="shared" si="1"/>
        <v>1.1063100000000001</v>
      </c>
      <c r="R11" s="55" t="s">
        <v>29</v>
      </c>
      <c r="S11" s="60">
        <v>-161.7149</v>
      </c>
    </row>
    <row r="12" spans="1:19" x14ac:dyDescent="0.3">
      <c r="A12" s="13">
        <v>10</v>
      </c>
      <c r="B12" s="13">
        <v>3968.3609999999999</v>
      </c>
      <c r="C12" s="13">
        <v>99.88</v>
      </c>
      <c r="D12" s="13">
        <v>0.81784000000000001</v>
      </c>
      <c r="E12" s="13">
        <v>4.96E-3</v>
      </c>
      <c r="F12" s="4">
        <f t="shared" si="0"/>
        <v>0.81288000000000005</v>
      </c>
      <c r="H12" s="75" t="s">
        <v>30</v>
      </c>
      <c r="I12" s="24">
        <v>-1</v>
      </c>
      <c r="K12" s="5">
        <v>10</v>
      </c>
      <c r="L12" s="5">
        <v>3972.9960000000001</v>
      </c>
      <c r="M12" s="5">
        <v>100</v>
      </c>
      <c r="N12" s="5">
        <v>1.11111</v>
      </c>
      <c r="O12" s="5">
        <v>5.0000000000000001E-3</v>
      </c>
      <c r="P12" s="4">
        <f t="shared" si="1"/>
        <v>1.1061100000000001</v>
      </c>
      <c r="R12" s="56" t="s">
        <v>30</v>
      </c>
      <c r="S12" s="72">
        <v>-0.8206</v>
      </c>
    </row>
    <row r="13" spans="1:19" x14ac:dyDescent="0.3">
      <c r="A13" s="13">
        <v>11</v>
      </c>
      <c r="B13" s="13">
        <v>3972.4969999999998</v>
      </c>
      <c r="C13" s="13">
        <v>99.99</v>
      </c>
      <c r="D13" s="13">
        <v>1.10229</v>
      </c>
      <c r="E13" s="13">
        <v>5.28E-3</v>
      </c>
      <c r="F13" s="4">
        <f t="shared" si="0"/>
        <v>1.09701</v>
      </c>
      <c r="H13" s="74" t="s">
        <v>17</v>
      </c>
      <c r="I13" s="60">
        <v>62.159700000000001</v>
      </c>
      <c r="K13" s="5">
        <v>11</v>
      </c>
      <c r="L13" s="5">
        <v>3973.0140000000001</v>
      </c>
      <c r="M13" s="5">
        <v>100</v>
      </c>
      <c r="N13" s="5">
        <v>1.11111</v>
      </c>
      <c r="O13" s="5">
        <v>5.0600000000000003E-3</v>
      </c>
      <c r="P13" s="4">
        <f t="shared" si="1"/>
        <v>1.10605</v>
      </c>
      <c r="R13" s="55" t="s">
        <v>17</v>
      </c>
      <c r="S13" s="60">
        <v>1674.0826999999999</v>
      </c>
    </row>
    <row r="14" spans="1:19" x14ac:dyDescent="0.3">
      <c r="A14" s="13">
        <v>12</v>
      </c>
      <c r="B14" s="13">
        <v>3970.0880000000002</v>
      </c>
      <c r="C14" s="13">
        <v>99.93</v>
      </c>
      <c r="D14" s="13">
        <v>1.0279100000000001</v>
      </c>
      <c r="E14" s="13">
        <v>5.1599999999999997E-3</v>
      </c>
      <c r="F14" s="4">
        <f t="shared" si="0"/>
        <v>1.02275</v>
      </c>
      <c r="H14" s="75" t="s">
        <v>31</v>
      </c>
      <c r="I14" s="62">
        <v>7.8629000000000008E-3</v>
      </c>
      <c r="K14" s="5">
        <v>12</v>
      </c>
      <c r="L14" s="5">
        <v>3972.6729999999998</v>
      </c>
      <c r="M14" s="5">
        <v>99.99</v>
      </c>
      <c r="N14" s="5">
        <v>1.11111</v>
      </c>
      <c r="O14" s="5">
        <v>4.1000000000000003E-3</v>
      </c>
      <c r="P14" s="4">
        <f t="shared" si="1"/>
        <v>1.10701</v>
      </c>
      <c r="R14" s="56" t="s">
        <v>31</v>
      </c>
      <c r="S14" s="62">
        <v>9.0959000000000005E-3</v>
      </c>
    </row>
    <row r="15" spans="1:19" ht="15" thickBot="1" x14ac:dyDescent="0.35">
      <c r="A15" s="13">
        <v>13</v>
      </c>
      <c r="B15" s="13">
        <v>3859.2750000000001</v>
      </c>
      <c r="C15" s="13">
        <v>97.14</v>
      </c>
      <c r="D15" s="13">
        <v>0.71448999999999996</v>
      </c>
      <c r="E15" s="13">
        <v>4.7400000000000003E-3</v>
      </c>
      <c r="F15" s="4">
        <f t="shared" si="0"/>
        <v>0.70974999999999999</v>
      </c>
      <c r="H15" s="76" t="s">
        <v>32</v>
      </c>
      <c r="I15" s="59">
        <v>1.1577999999999999</v>
      </c>
      <c r="K15" s="5">
        <v>13</v>
      </c>
      <c r="L15" s="5">
        <v>3972.35</v>
      </c>
      <c r="M15" s="5">
        <v>99.98</v>
      </c>
      <c r="N15" s="5">
        <v>1.11111</v>
      </c>
      <c r="O15" s="5">
        <v>5.1700000000000001E-3</v>
      </c>
      <c r="P15" s="4">
        <f t="shared" si="1"/>
        <v>1.1059400000000001</v>
      </c>
      <c r="R15" s="57" t="s">
        <v>32</v>
      </c>
      <c r="S15" s="59">
        <v>4.6205999999999996</v>
      </c>
    </row>
    <row r="16" spans="1:19" x14ac:dyDescent="0.3">
      <c r="A16" s="13">
        <v>14</v>
      </c>
      <c r="B16" s="13">
        <v>3972.9960000000001</v>
      </c>
      <c r="C16" s="13">
        <v>100</v>
      </c>
      <c r="D16" s="13">
        <v>1.0345299999999999</v>
      </c>
      <c r="E16" s="13">
        <v>4.5399999999999998E-3</v>
      </c>
      <c r="F16" s="4">
        <f t="shared" si="0"/>
        <v>1.02999</v>
      </c>
      <c r="K16" s="5">
        <v>14</v>
      </c>
      <c r="L16" s="5">
        <v>3972.027</v>
      </c>
      <c r="M16" s="5">
        <v>99.98</v>
      </c>
      <c r="N16" s="5">
        <v>1.11111</v>
      </c>
      <c r="O16" s="5">
        <v>4.7200000000000002E-3</v>
      </c>
      <c r="P16" s="4">
        <f t="shared" si="1"/>
        <v>1.10639</v>
      </c>
    </row>
    <row r="17" spans="1:16" x14ac:dyDescent="0.3">
      <c r="A17" s="13">
        <v>15</v>
      </c>
      <c r="B17" s="13">
        <v>3947.931</v>
      </c>
      <c r="C17" s="13">
        <v>99.37</v>
      </c>
      <c r="D17" s="13">
        <v>0.8831</v>
      </c>
      <c r="E17" s="13">
        <v>3.9199999999999999E-3</v>
      </c>
      <c r="F17" s="4">
        <f t="shared" si="0"/>
        <v>0.87917999999999996</v>
      </c>
      <c r="K17" s="5">
        <v>15</v>
      </c>
      <c r="L17" s="5">
        <v>3972.6729999999998</v>
      </c>
      <c r="M17" s="5">
        <v>99.99</v>
      </c>
      <c r="N17" s="5">
        <v>1.11111</v>
      </c>
      <c r="O17" s="5">
        <v>4.1999999999999997E-3</v>
      </c>
      <c r="P17" s="4">
        <f t="shared" si="1"/>
        <v>1.1069100000000001</v>
      </c>
    </row>
    <row r="18" spans="1:16" x14ac:dyDescent="0.3">
      <c r="A18" s="13">
        <v>16</v>
      </c>
      <c r="B18" s="13">
        <v>3972.6729999999998</v>
      </c>
      <c r="C18" s="13">
        <v>99.99</v>
      </c>
      <c r="D18" s="13">
        <v>1.0720099999999999</v>
      </c>
      <c r="E18" s="13">
        <v>5.1900000000000002E-3</v>
      </c>
      <c r="F18" s="4">
        <f t="shared" si="0"/>
        <v>1.0668199999999999</v>
      </c>
      <c r="K18" s="5">
        <v>16</v>
      </c>
      <c r="L18" s="5">
        <v>3972.35</v>
      </c>
      <c r="M18" s="5">
        <v>99.98</v>
      </c>
      <c r="N18" s="5">
        <v>1.11111</v>
      </c>
      <c r="O18" s="5">
        <v>4.7800000000000004E-3</v>
      </c>
      <c r="P18" s="4">
        <f t="shared" si="1"/>
        <v>1.10633</v>
      </c>
    </row>
    <row r="19" spans="1:16" x14ac:dyDescent="0.3">
      <c r="A19" s="13">
        <v>17</v>
      </c>
      <c r="B19" s="13">
        <v>3837.49</v>
      </c>
      <c r="C19" s="13">
        <v>96.59</v>
      </c>
      <c r="D19" s="13">
        <v>0.71984999999999999</v>
      </c>
      <c r="E19" s="13">
        <v>4.5399999999999998E-3</v>
      </c>
      <c r="F19" s="4">
        <f t="shared" si="0"/>
        <v>0.71531</v>
      </c>
      <c r="K19" s="5">
        <v>17</v>
      </c>
      <c r="L19" s="5">
        <v>3972.35</v>
      </c>
      <c r="M19" s="5">
        <v>99.98</v>
      </c>
      <c r="N19" s="5">
        <v>1.11111</v>
      </c>
      <c r="O19" s="5">
        <v>4.3299999999999996E-3</v>
      </c>
      <c r="P19" s="4">
        <f t="shared" si="1"/>
        <v>1.1067800000000001</v>
      </c>
    </row>
    <row r="20" spans="1:16" x14ac:dyDescent="0.3">
      <c r="A20" s="13">
        <v>18</v>
      </c>
      <c r="B20" s="13">
        <v>3849.962</v>
      </c>
      <c r="C20" s="13">
        <v>96.9</v>
      </c>
      <c r="D20" s="13">
        <v>0.66212000000000004</v>
      </c>
      <c r="E20" s="13">
        <v>5.1200000000000004E-3</v>
      </c>
      <c r="F20" s="4">
        <f t="shared" si="0"/>
        <v>0.65700000000000003</v>
      </c>
      <c r="K20" s="5">
        <v>18</v>
      </c>
      <c r="L20" s="5">
        <v>3972.9960000000001</v>
      </c>
      <c r="M20" s="5">
        <v>100</v>
      </c>
      <c r="N20" s="5">
        <v>1.11111</v>
      </c>
      <c r="O20" s="5">
        <v>4.0299999999999997E-3</v>
      </c>
      <c r="P20" s="4">
        <f t="shared" si="1"/>
        <v>1.1070800000000001</v>
      </c>
    </row>
    <row r="21" spans="1:16" x14ac:dyDescent="0.3">
      <c r="A21" s="13">
        <v>19</v>
      </c>
      <c r="B21" s="13">
        <v>3972.35</v>
      </c>
      <c r="C21" s="13">
        <v>99.98</v>
      </c>
      <c r="D21" s="13">
        <v>1.0958300000000001</v>
      </c>
      <c r="E21" s="13">
        <v>4.7499999999999999E-3</v>
      </c>
      <c r="F21" s="4">
        <f t="shared" si="0"/>
        <v>1.09108</v>
      </c>
      <c r="K21" s="5">
        <v>19</v>
      </c>
      <c r="L21" s="5">
        <v>3972.35</v>
      </c>
      <c r="M21" s="5">
        <v>99.98</v>
      </c>
      <c r="N21" s="5">
        <v>1.11111</v>
      </c>
      <c r="O21" s="5">
        <v>4.9800000000000001E-3</v>
      </c>
      <c r="P21" s="4">
        <f t="shared" si="1"/>
        <v>1.1061300000000001</v>
      </c>
    </row>
    <row r="22" spans="1:16" x14ac:dyDescent="0.3">
      <c r="A22" s="13">
        <v>20</v>
      </c>
      <c r="B22" s="13">
        <v>3818.2669999999998</v>
      </c>
      <c r="C22" s="13">
        <v>96.11</v>
      </c>
      <c r="D22" s="13">
        <v>0.67864999999999998</v>
      </c>
      <c r="E22" s="13">
        <v>4.6100000000000004E-3</v>
      </c>
      <c r="F22" s="4">
        <f t="shared" si="0"/>
        <v>0.67403999999999997</v>
      </c>
      <c r="K22" s="5">
        <v>20</v>
      </c>
      <c r="L22" s="5">
        <v>3972.6729999999998</v>
      </c>
      <c r="M22" s="5">
        <v>99.99</v>
      </c>
      <c r="N22" s="5">
        <v>1.11111</v>
      </c>
      <c r="O22" s="5">
        <v>5.3699999999999998E-3</v>
      </c>
      <c r="P22" s="4">
        <f t="shared" si="1"/>
        <v>1.1057399999999999</v>
      </c>
    </row>
    <row r="23" spans="1:16" x14ac:dyDescent="0.3">
      <c r="A23" s="13">
        <v>21</v>
      </c>
      <c r="B23" s="13">
        <v>3930.4810000000002</v>
      </c>
      <c r="C23" s="13">
        <v>98.93</v>
      </c>
      <c r="D23" s="13">
        <v>0.71865000000000001</v>
      </c>
      <c r="E23" s="13">
        <v>4.62E-3</v>
      </c>
      <c r="F23" s="4">
        <f t="shared" si="0"/>
        <v>0.71403000000000005</v>
      </c>
      <c r="K23" s="5">
        <v>21</v>
      </c>
      <c r="L23" s="5">
        <v>3970.4110000000001</v>
      </c>
      <c r="M23" s="5">
        <v>99.93</v>
      </c>
      <c r="N23" s="5">
        <v>1.11111</v>
      </c>
      <c r="O23" s="5">
        <v>5.4900000000000001E-3</v>
      </c>
      <c r="P23" s="4">
        <f t="shared" si="1"/>
        <v>1.10562</v>
      </c>
    </row>
    <row r="24" spans="1:16" x14ac:dyDescent="0.3">
      <c r="A24" s="13">
        <v>22</v>
      </c>
      <c r="B24" s="13">
        <v>3931.6579999999999</v>
      </c>
      <c r="C24" s="13">
        <v>98.96</v>
      </c>
      <c r="D24" s="13">
        <v>0.67986999999999997</v>
      </c>
      <c r="E24" s="13">
        <v>5.1200000000000004E-3</v>
      </c>
      <c r="F24" s="4">
        <f t="shared" si="0"/>
        <v>0.67474999999999996</v>
      </c>
      <c r="K24" s="5">
        <v>22</v>
      </c>
      <c r="L24" s="5">
        <v>3972.35</v>
      </c>
      <c r="M24" s="5">
        <v>99.98</v>
      </c>
      <c r="N24" s="5">
        <v>1.11111</v>
      </c>
      <c r="O24" s="5">
        <v>4.8300000000000001E-3</v>
      </c>
      <c r="P24" s="4">
        <f t="shared" si="1"/>
        <v>1.1062800000000002</v>
      </c>
    </row>
    <row r="25" spans="1:16" x14ac:dyDescent="0.3">
      <c r="A25" s="13">
        <v>23</v>
      </c>
      <c r="B25" s="13">
        <v>3940.96</v>
      </c>
      <c r="C25" s="13">
        <v>99.19</v>
      </c>
      <c r="D25" s="13">
        <v>0.65993000000000002</v>
      </c>
      <c r="E25" s="13">
        <v>4.62E-3</v>
      </c>
      <c r="F25" s="4">
        <f t="shared" si="0"/>
        <v>0.65531000000000006</v>
      </c>
      <c r="K25" s="5">
        <v>23</v>
      </c>
      <c r="L25" s="5">
        <v>3969.395</v>
      </c>
      <c r="M25" s="5">
        <v>99.91</v>
      </c>
      <c r="N25" s="5">
        <v>1.11111</v>
      </c>
      <c r="O25" s="5">
        <v>4.4799999999999996E-3</v>
      </c>
      <c r="P25" s="4">
        <f t="shared" si="1"/>
        <v>1.10663</v>
      </c>
    </row>
    <row r="26" spans="1:16" x14ac:dyDescent="0.3">
      <c r="A26" s="13">
        <v>24</v>
      </c>
      <c r="B26" s="13">
        <v>3834.681</v>
      </c>
      <c r="C26" s="13">
        <v>96.52</v>
      </c>
      <c r="D26" s="13">
        <v>0.71355000000000002</v>
      </c>
      <c r="E26" s="13">
        <v>4.6899999999999997E-3</v>
      </c>
      <c r="F26" s="4">
        <f t="shared" si="0"/>
        <v>0.70886000000000005</v>
      </c>
      <c r="K26" s="5">
        <v>24</v>
      </c>
      <c r="L26" s="5">
        <v>3973.0140000000001</v>
      </c>
      <c r="M26" s="5">
        <v>100</v>
      </c>
      <c r="N26" s="5">
        <v>1.11111</v>
      </c>
      <c r="O26" s="5">
        <v>4.8500000000000001E-3</v>
      </c>
      <c r="P26" s="4">
        <f t="shared" si="1"/>
        <v>1.10626</v>
      </c>
    </row>
    <row r="27" spans="1:16" x14ac:dyDescent="0.3">
      <c r="A27" s="13">
        <v>25</v>
      </c>
      <c r="B27" s="13">
        <v>3950.375</v>
      </c>
      <c r="C27" s="13">
        <v>99.43</v>
      </c>
      <c r="D27" s="13">
        <v>0.69438</v>
      </c>
      <c r="E27" s="13">
        <v>3.96E-3</v>
      </c>
      <c r="F27" s="4">
        <f t="shared" si="0"/>
        <v>0.69042000000000003</v>
      </c>
      <c r="K27" s="5">
        <v>25</v>
      </c>
      <c r="L27" s="5">
        <v>3970.7339999999999</v>
      </c>
      <c r="M27" s="5">
        <v>99.94</v>
      </c>
      <c r="N27" s="5">
        <v>1.11111</v>
      </c>
      <c r="O27" s="5">
        <v>5.0899999999999999E-3</v>
      </c>
      <c r="P27" s="4">
        <f t="shared" si="1"/>
        <v>1.10602</v>
      </c>
    </row>
    <row r="28" spans="1:16" x14ac:dyDescent="0.3">
      <c r="A28" s="13">
        <v>26</v>
      </c>
      <c r="B28" s="13">
        <v>3884.0909999999999</v>
      </c>
      <c r="C28" s="13">
        <v>97.76</v>
      </c>
      <c r="D28" s="13">
        <v>0.66796</v>
      </c>
      <c r="E28" s="13">
        <v>4.0000000000000001E-3</v>
      </c>
      <c r="F28" s="4">
        <f t="shared" si="0"/>
        <v>0.66395999999999999</v>
      </c>
      <c r="K28" s="5">
        <v>26</v>
      </c>
      <c r="L28" s="5">
        <v>3972.9960000000001</v>
      </c>
      <c r="M28" s="5">
        <v>100</v>
      </c>
      <c r="N28" s="5">
        <v>1.11111</v>
      </c>
      <c r="O28" s="5">
        <v>5.2700000000000004E-3</v>
      </c>
      <c r="P28" s="4">
        <f t="shared" si="1"/>
        <v>1.1058399999999999</v>
      </c>
    </row>
    <row r="29" spans="1:16" x14ac:dyDescent="0.3">
      <c r="A29" s="13">
        <v>27</v>
      </c>
      <c r="B29" s="13">
        <v>3820.5540000000001</v>
      </c>
      <c r="C29" s="13">
        <v>96.16</v>
      </c>
      <c r="D29" s="13">
        <v>0.61382999999999999</v>
      </c>
      <c r="E29" s="13">
        <v>4.2100000000000002E-3</v>
      </c>
      <c r="F29" s="4">
        <f t="shared" si="0"/>
        <v>0.60961999999999994</v>
      </c>
      <c r="K29" s="5">
        <v>27</v>
      </c>
      <c r="L29" s="5">
        <v>3972.35</v>
      </c>
      <c r="M29" s="5">
        <v>99.98</v>
      </c>
      <c r="N29" s="5">
        <v>1.11111</v>
      </c>
      <c r="O29" s="5">
        <v>5.1900000000000002E-3</v>
      </c>
      <c r="P29" s="4">
        <f t="shared" si="1"/>
        <v>1.10592</v>
      </c>
    </row>
    <row r="30" spans="1:16" x14ac:dyDescent="0.3">
      <c r="A30" s="13">
        <v>28</v>
      </c>
      <c r="B30" s="13">
        <v>3856.7890000000002</v>
      </c>
      <c r="C30" s="13">
        <v>97.07</v>
      </c>
      <c r="D30" s="13">
        <v>0.72270000000000001</v>
      </c>
      <c r="E30" s="13">
        <v>4.9500000000000004E-3</v>
      </c>
      <c r="F30" s="4">
        <f t="shared" si="0"/>
        <v>0.71775</v>
      </c>
      <c r="K30" s="5">
        <v>28</v>
      </c>
      <c r="L30" s="5">
        <v>3970.7339999999999</v>
      </c>
      <c r="M30" s="5">
        <v>99.94</v>
      </c>
      <c r="N30" s="5">
        <v>1.11111</v>
      </c>
      <c r="O30" s="5">
        <v>4.7200000000000002E-3</v>
      </c>
      <c r="P30" s="4">
        <f t="shared" si="1"/>
        <v>1.10639</v>
      </c>
    </row>
    <row r="31" spans="1:16" x14ac:dyDescent="0.3">
      <c r="A31" s="13">
        <v>29</v>
      </c>
      <c r="B31" s="13">
        <v>3970.4110000000001</v>
      </c>
      <c r="C31" s="13">
        <v>99.93</v>
      </c>
      <c r="D31" s="13">
        <v>1.11012</v>
      </c>
      <c r="E31" s="13">
        <v>5.7999999999999996E-3</v>
      </c>
      <c r="F31" s="4">
        <f t="shared" si="0"/>
        <v>1.10432</v>
      </c>
      <c r="K31" s="5">
        <v>29</v>
      </c>
      <c r="L31" s="5">
        <v>3972.6729999999998</v>
      </c>
      <c r="M31" s="5">
        <v>99.99</v>
      </c>
      <c r="N31" s="5">
        <v>1.11111</v>
      </c>
      <c r="O31" s="5">
        <v>4.4400000000000004E-3</v>
      </c>
      <c r="P31" s="4">
        <f t="shared" si="1"/>
        <v>1.10667</v>
      </c>
    </row>
    <row r="32" spans="1:16" x14ac:dyDescent="0.3">
      <c r="A32" s="13">
        <v>30</v>
      </c>
      <c r="B32" s="13">
        <v>3840.2930000000001</v>
      </c>
      <c r="C32" s="13">
        <v>96.66</v>
      </c>
      <c r="D32" s="13">
        <v>0.63919999999999999</v>
      </c>
      <c r="E32" s="13">
        <v>4.7999999999999996E-3</v>
      </c>
      <c r="F32" s="4">
        <f t="shared" si="0"/>
        <v>0.63439999999999996</v>
      </c>
      <c r="K32" s="5">
        <v>30</v>
      </c>
      <c r="L32" s="5">
        <v>3972.9960000000001</v>
      </c>
      <c r="M32" s="5">
        <v>100</v>
      </c>
      <c r="N32" s="5">
        <v>1.11111</v>
      </c>
      <c r="O32" s="5">
        <v>4.8900000000000002E-3</v>
      </c>
      <c r="P32" s="4">
        <f t="shared" si="1"/>
        <v>1.10622</v>
      </c>
    </row>
    <row r="33" spans="1:16" x14ac:dyDescent="0.3">
      <c r="A33" s="13">
        <v>31</v>
      </c>
      <c r="B33" s="13">
        <v>3935.8319999999999</v>
      </c>
      <c r="C33" s="13">
        <v>99.06</v>
      </c>
      <c r="D33" s="13">
        <v>0.71997999999999995</v>
      </c>
      <c r="E33" s="13">
        <v>4.9500000000000004E-3</v>
      </c>
      <c r="F33" s="4">
        <f t="shared" si="0"/>
        <v>0.71502999999999994</v>
      </c>
      <c r="K33" s="5">
        <v>31</v>
      </c>
      <c r="L33" s="5">
        <v>3968.3609999999999</v>
      </c>
      <c r="M33" s="5">
        <v>99.88</v>
      </c>
      <c r="N33" s="5">
        <v>1.11111</v>
      </c>
      <c r="O33" s="5">
        <v>4.9100000000000003E-3</v>
      </c>
      <c r="P33" s="4">
        <f t="shared" si="1"/>
        <v>1.1062000000000001</v>
      </c>
    </row>
    <row r="34" spans="1:16" x14ac:dyDescent="0.3">
      <c r="A34" s="13">
        <v>32</v>
      </c>
      <c r="B34" s="13">
        <v>3973.0140000000001</v>
      </c>
      <c r="C34" s="13">
        <v>100</v>
      </c>
      <c r="D34" s="13">
        <v>1.0866800000000001</v>
      </c>
      <c r="E34" s="13">
        <v>3.9699999999999996E-3</v>
      </c>
      <c r="F34" s="4">
        <f t="shared" si="0"/>
        <v>1.0827100000000001</v>
      </c>
      <c r="K34" s="5">
        <v>32</v>
      </c>
      <c r="L34" s="5">
        <v>3972.6729999999998</v>
      </c>
      <c r="M34" s="5">
        <v>99.99</v>
      </c>
      <c r="N34" s="5">
        <v>1.11111</v>
      </c>
      <c r="O34" s="5">
        <v>4.79E-3</v>
      </c>
      <c r="P34" s="4">
        <f t="shared" si="1"/>
        <v>1.10632</v>
      </c>
    </row>
    <row r="35" spans="1:16" x14ac:dyDescent="0.3">
      <c r="A35" s="13">
        <v>33</v>
      </c>
      <c r="B35" s="13">
        <v>3865.7310000000002</v>
      </c>
      <c r="C35" s="13">
        <v>97.3</v>
      </c>
      <c r="D35" s="13">
        <v>0.75041000000000002</v>
      </c>
      <c r="E35" s="13">
        <v>4.0800000000000003E-3</v>
      </c>
      <c r="F35" s="4">
        <f t="shared" si="0"/>
        <v>0.74633000000000005</v>
      </c>
      <c r="K35" s="5">
        <v>33</v>
      </c>
      <c r="L35" s="5">
        <v>3969.4409999999998</v>
      </c>
      <c r="M35" s="5">
        <v>99.91</v>
      </c>
      <c r="N35" s="5">
        <v>1.11111</v>
      </c>
      <c r="O35" s="5">
        <v>4.3800000000000002E-3</v>
      </c>
      <c r="P35" s="4">
        <f t="shared" si="1"/>
        <v>1.10673</v>
      </c>
    </row>
    <row r="36" spans="1:16" x14ac:dyDescent="0.3">
      <c r="A36" s="13">
        <v>34</v>
      </c>
      <c r="B36" s="13">
        <v>3973.0140000000001</v>
      </c>
      <c r="C36" s="13">
        <v>100</v>
      </c>
      <c r="D36" s="13">
        <v>1.06325</v>
      </c>
      <c r="E36" s="13">
        <v>5.4799999999999996E-3</v>
      </c>
      <c r="F36" s="4">
        <f t="shared" si="0"/>
        <v>1.0577700000000001</v>
      </c>
      <c r="K36" s="5">
        <v>34</v>
      </c>
      <c r="L36" s="5">
        <v>3972.9960000000001</v>
      </c>
      <c r="M36" s="5">
        <v>100</v>
      </c>
      <c r="N36" s="5">
        <v>1.11111</v>
      </c>
      <c r="O36" s="5">
        <v>4.0899999999999999E-3</v>
      </c>
      <c r="P36" s="4">
        <f t="shared" si="1"/>
        <v>1.1070200000000001</v>
      </c>
    </row>
    <row r="37" spans="1:16" x14ac:dyDescent="0.3">
      <c r="A37" s="13">
        <v>35</v>
      </c>
      <c r="B37" s="13">
        <v>3811.3679999999999</v>
      </c>
      <c r="C37" s="13">
        <v>95.93</v>
      </c>
      <c r="D37" s="13">
        <v>0.66527999999999998</v>
      </c>
      <c r="E37" s="13">
        <v>4.2399999999999998E-3</v>
      </c>
      <c r="F37" s="4">
        <f t="shared" si="0"/>
        <v>0.66103999999999996</v>
      </c>
      <c r="K37" s="5">
        <v>35</v>
      </c>
      <c r="L37" s="5">
        <v>3971.98</v>
      </c>
      <c r="M37" s="5">
        <v>99.97</v>
      </c>
      <c r="N37" s="5">
        <v>1.11111</v>
      </c>
      <c r="O37" s="5">
        <v>5.2900000000000004E-3</v>
      </c>
      <c r="P37" s="4">
        <f t="shared" si="1"/>
        <v>1.10582</v>
      </c>
    </row>
    <row r="38" spans="1:16" x14ac:dyDescent="0.3">
      <c r="A38" s="13">
        <v>36</v>
      </c>
      <c r="B38" s="13">
        <v>3944.4029999999998</v>
      </c>
      <c r="C38" s="13">
        <v>99.28</v>
      </c>
      <c r="D38" s="13">
        <v>0.69193000000000005</v>
      </c>
      <c r="E38" s="13">
        <v>4.6499999999999996E-3</v>
      </c>
      <c r="F38" s="4">
        <f t="shared" si="0"/>
        <v>0.68728</v>
      </c>
      <c r="K38" s="5">
        <v>36</v>
      </c>
      <c r="L38" s="5">
        <v>3968.8780000000002</v>
      </c>
      <c r="M38" s="5">
        <v>99.9</v>
      </c>
      <c r="N38" s="5">
        <v>1.11111</v>
      </c>
      <c r="O38" s="5">
        <v>4.9500000000000004E-3</v>
      </c>
      <c r="P38" s="4">
        <f t="shared" si="1"/>
        <v>1.10616</v>
      </c>
    </row>
    <row r="39" spans="1:16" x14ac:dyDescent="0.3">
      <c r="A39" s="13">
        <v>37</v>
      </c>
      <c r="B39" s="13">
        <v>3931.3989999999999</v>
      </c>
      <c r="C39" s="13">
        <v>98.95</v>
      </c>
      <c r="D39" s="13">
        <v>0.67774999999999996</v>
      </c>
      <c r="E39" s="13">
        <v>4.64E-3</v>
      </c>
      <c r="F39" s="4">
        <f t="shared" si="0"/>
        <v>0.67310999999999999</v>
      </c>
      <c r="K39" s="5">
        <v>37</v>
      </c>
      <c r="L39" s="5">
        <v>3972.4969999999998</v>
      </c>
      <c r="M39" s="5">
        <v>99.99</v>
      </c>
      <c r="N39" s="5">
        <v>1.11111</v>
      </c>
      <c r="O39" s="5">
        <v>4.3200000000000001E-3</v>
      </c>
      <c r="P39" s="4">
        <f t="shared" si="1"/>
        <v>1.1067899999999999</v>
      </c>
    </row>
    <row r="40" spans="1:16" x14ac:dyDescent="0.3">
      <c r="A40" s="13">
        <v>38</v>
      </c>
      <c r="B40" s="13">
        <v>3864.962</v>
      </c>
      <c r="C40" s="13">
        <v>97.28</v>
      </c>
      <c r="D40" s="13">
        <v>0.64305999999999996</v>
      </c>
      <c r="E40" s="13">
        <v>4.4000000000000003E-3</v>
      </c>
      <c r="F40" s="4">
        <f t="shared" si="0"/>
        <v>0.63866000000000001</v>
      </c>
      <c r="K40" s="5">
        <v>38</v>
      </c>
      <c r="L40" s="5">
        <v>3972.9960000000001</v>
      </c>
      <c r="M40" s="5">
        <v>100</v>
      </c>
      <c r="N40" s="5">
        <v>1.11111</v>
      </c>
      <c r="O40" s="5">
        <v>5.4900000000000001E-3</v>
      </c>
      <c r="P40" s="4">
        <f t="shared" si="1"/>
        <v>1.10562</v>
      </c>
    </row>
    <row r="41" spans="1:16" x14ac:dyDescent="0.3">
      <c r="A41" s="13">
        <v>39</v>
      </c>
      <c r="B41" s="13">
        <v>3970.4110000000001</v>
      </c>
      <c r="C41" s="13">
        <v>99.93</v>
      </c>
      <c r="D41" s="13">
        <v>0.71550000000000002</v>
      </c>
      <c r="E41" s="13">
        <v>4.9399999999999999E-3</v>
      </c>
      <c r="F41" s="4">
        <f t="shared" si="0"/>
        <v>0.71056000000000008</v>
      </c>
      <c r="K41" s="5">
        <v>39</v>
      </c>
      <c r="L41" s="5">
        <v>3972.9960000000001</v>
      </c>
      <c r="M41" s="5">
        <v>100</v>
      </c>
      <c r="N41" s="5">
        <v>1.11111</v>
      </c>
      <c r="O41" s="5">
        <v>4.5500000000000002E-3</v>
      </c>
      <c r="P41" s="4">
        <f t="shared" si="1"/>
        <v>1.10656</v>
      </c>
    </row>
    <row r="42" spans="1:16" x14ac:dyDescent="0.3">
      <c r="A42" s="13">
        <v>40</v>
      </c>
      <c r="B42" s="13">
        <v>3971.98</v>
      </c>
      <c r="C42" s="13">
        <v>99.97</v>
      </c>
      <c r="D42" s="13">
        <v>1.07192</v>
      </c>
      <c r="E42" s="13">
        <v>5.0800000000000003E-3</v>
      </c>
      <c r="F42" s="4">
        <f t="shared" si="0"/>
        <v>1.06684</v>
      </c>
      <c r="K42" s="5">
        <v>40</v>
      </c>
      <c r="L42" s="5">
        <v>3972.35</v>
      </c>
      <c r="M42" s="5">
        <v>99.98</v>
      </c>
      <c r="N42" s="5">
        <v>1.11111</v>
      </c>
      <c r="O42" s="5">
        <v>4.5999999999999999E-3</v>
      </c>
      <c r="P42" s="4">
        <f t="shared" si="1"/>
        <v>1.1065100000000001</v>
      </c>
    </row>
    <row r="43" spans="1:16" x14ac:dyDescent="0.3">
      <c r="A43" s="13">
        <v>41</v>
      </c>
      <c r="B43" s="13">
        <v>3886.1590000000001</v>
      </c>
      <c r="C43" s="13">
        <v>97.81</v>
      </c>
      <c r="D43" s="13">
        <v>0.63285999999999998</v>
      </c>
      <c r="E43" s="13">
        <v>5.0299999999999997E-3</v>
      </c>
      <c r="F43" s="4">
        <f t="shared" si="0"/>
        <v>0.62783</v>
      </c>
      <c r="K43" s="5">
        <v>41</v>
      </c>
      <c r="L43" s="5">
        <v>3972.6729999999998</v>
      </c>
      <c r="M43" s="5">
        <v>99.99</v>
      </c>
      <c r="N43" s="5">
        <v>1.11111</v>
      </c>
      <c r="O43" s="5">
        <v>4.0200000000000001E-3</v>
      </c>
      <c r="P43" s="4">
        <f t="shared" si="1"/>
        <v>1.1070900000000001</v>
      </c>
    </row>
    <row r="44" spans="1:16" x14ac:dyDescent="0.3">
      <c r="A44" s="13">
        <v>42</v>
      </c>
      <c r="B44" s="13">
        <v>3964.2710000000002</v>
      </c>
      <c r="C44" s="13">
        <v>99.78</v>
      </c>
      <c r="D44" s="13">
        <v>0.69860999999999995</v>
      </c>
      <c r="E44" s="13">
        <v>4.6899999999999997E-3</v>
      </c>
      <c r="F44" s="4">
        <f t="shared" si="0"/>
        <v>0.69391999999999998</v>
      </c>
      <c r="K44" s="5">
        <v>42</v>
      </c>
      <c r="L44" s="5">
        <v>3972.6729999999998</v>
      </c>
      <c r="M44" s="5">
        <v>99.99</v>
      </c>
      <c r="N44" s="5">
        <v>1.11111</v>
      </c>
      <c r="O44" s="5">
        <v>4.8599999999999997E-3</v>
      </c>
      <c r="P44" s="4">
        <f t="shared" si="1"/>
        <v>1.10625</v>
      </c>
    </row>
    <row r="45" spans="1:16" x14ac:dyDescent="0.3">
      <c r="A45" s="13">
        <v>43</v>
      </c>
      <c r="B45" s="13">
        <v>3972.9960000000001</v>
      </c>
      <c r="C45" s="13">
        <v>100</v>
      </c>
      <c r="D45" s="13">
        <v>1.0914999999999999</v>
      </c>
      <c r="E45" s="13">
        <v>3.7299999999999998E-3</v>
      </c>
      <c r="F45" s="4">
        <f t="shared" si="0"/>
        <v>1.0877699999999999</v>
      </c>
      <c r="K45" s="5">
        <v>43</v>
      </c>
      <c r="L45" s="5">
        <v>3965.24</v>
      </c>
      <c r="M45" s="5">
        <v>99.8</v>
      </c>
      <c r="N45" s="5">
        <v>1.11111</v>
      </c>
      <c r="O45" s="5">
        <v>4.8700000000000002E-3</v>
      </c>
      <c r="P45" s="4">
        <f t="shared" si="1"/>
        <v>1.1062400000000001</v>
      </c>
    </row>
    <row r="46" spans="1:16" x14ac:dyDescent="0.3">
      <c r="A46" s="13">
        <v>44</v>
      </c>
      <c r="B46" s="13">
        <v>3949.7489999999998</v>
      </c>
      <c r="C46" s="13">
        <v>99.41</v>
      </c>
      <c r="D46" s="13">
        <v>0.6855</v>
      </c>
      <c r="E46" s="13">
        <v>4.4999999999999997E-3</v>
      </c>
      <c r="F46" s="4">
        <f t="shared" si="0"/>
        <v>0.68100000000000005</v>
      </c>
      <c r="K46" s="5">
        <v>44</v>
      </c>
      <c r="L46" s="5">
        <v>3970.4110000000001</v>
      </c>
      <c r="M46" s="5">
        <v>99.93</v>
      </c>
      <c r="N46" s="5">
        <v>1.11111</v>
      </c>
      <c r="O46" s="5">
        <v>5.4400000000000004E-3</v>
      </c>
      <c r="P46" s="4">
        <f t="shared" si="1"/>
        <v>1.1056699999999999</v>
      </c>
    </row>
    <row r="47" spans="1:16" x14ac:dyDescent="0.3">
      <c r="A47" s="13">
        <v>45</v>
      </c>
      <c r="B47" s="13">
        <v>3726.6590000000001</v>
      </c>
      <c r="C47" s="13">
        <v>93.8</v>
      </c>
      <c r="D47" s="13">
        <v>0.64139000000000002</v>
      </c>
      <c r="E47" s="13">
        <v>4.5799999999999999E-3</v>
      </c>
      <c r="F47" s="4">
        <f t="shared" si="0"/>
        <v>0.63680999999999999</v>
      </c>
      <c r="K47" s="5">
        <v>45</v>
      </c>
      <c r="L47" s="5">
        <v>3972.9960000000001</v>
      </c>
      <c r="M47" s="5">
        <v>100</v>
      </c>
      <c r="N47" s="5">
        <v>1.11111</v>
      </c>
      <c r="O47" s="5">
        <v>4.81E-3</v>
      </c>
      <c r="P47" s="4">
        <f t="shared" si="1"/>
        <v>1.1063000000000001</v>
      </c>
    </row>
    <row r="48" spans="1:16" x14ac:dyDescent="0.3">
      <c r="A48" s="13">
        <v>46</v>
      </c>
      <c r="B48" s="13">
        <v>3862.1280000000002</v>
      </c>
      <c r="C48" s="13">
        <v>97.21</v>
      </c>
      <c r="D48" s="13">
        <v>0.68591000000000002</v>
      </c>
      <c r="E48" s="13">
        <v>5.0000000000000001E-3</v>
      </c>
      <c r="F48" s="4">
        <f t="shared" si="0"/>
        <v>0.68091000000000002</v>
      </c>
      <c r="K48" s="5">
        <v>46</v>
      </c>
      <c r="L48" s="5">
        <v>3970.0880000000002</v>
      </c>
      <c r="M48" s="5">
        <v>99.93</v>
      </c>
      <c r="N48" s="5">
        <v>1.11111</v>
      </c>
      <c r="O48" s="5">
        <v>4.79E-3</v>
      </c>
      <c r="P48" s="4">
        <f t="shared" si="1"/>
        <v>1.10632</v>
      </c>
    </row>
    <row r="49" spans="1:16" x14ac:dyDescent="0.3">
      <c r="A49" s="13">
        <v>47</v>
      </c>
      <c r="B49" s="13">
        <v>3956.9549999999999</v>
      </c>
      <c r="C49" s="13">
        <v>99.6</v>
      </c>
      <c r="D49" s="13">
        <v>0.79076999999999997</v>
      </c>
      <c r="E49" s="13">
        <v>4.5599999999999998E-3</v>
      </c>
      <c r="F49" s="4">
        <f t="shared" si="0"/>
        <v>0.78620999999999996</v>
      </c>
      <c r="K49" s="5">
        <v>47</v>
      </c>
      <c r="L49" s="5">
        <v>3972.4969999999998</v>
      </c>
      <c r="M49" s="5">
        <v>99.99</v>
      </c>
      <c r="N49" s="5">
        <v>1.11111</v>
      </c>
      <c r="O49" s="5">
        <v>4.9199999999999999E-3</v>
      </c>
      <c r="P49" s="4">
        <f t="shared" si="1"/>
        <v>1.10619</v>
      </c>
    </row>
    <row r="50" spans="1:16" x14ac:dyDescent="0.3">
      <c r="A50" s="13">
        <v>48</v>
      </c>
      <c r="B50" s="13">
        <v>3871.3159999999998</v>
      </c>
      <c r="C50" s="13">
        <v>97.44</v>
      </c>
      <c r="D50" s="13">
        <v>0.72887000000000002</v>
      </c>
      <c r="E50" s="13">
        <v>5.7600000000000004E-3</v>
      </c>
      <c r="F50" s="4">
        <f t="shared" si="0"/>
        <v>0.72311000000000003</v>
      </c>
      <c r="K50" s="5">
        <v>48</v>
      </c>
      <c r="L50" s="5">
        <v>3973.0140000000001</v>
      </c>
      <c r="M50" s="5">
        <v>100</v>
      </c>
      <c r="N50" s="5">
        <v>1.11111</v>
      </c>
      <c r="O50" s="5">
        <v>4.6499999999999996E-3</v>
      </c>
      <c r="P50" s="4">
        <f t="shared" si="1"/>
        <v>1.10646</v>
      </c>
    </row>
    <row r="51" spans="1:16" x14ac:dyDescent="0.3">
      <c r="A51" s="13">
        <v>49</v>
      </c>
      <c r="B51" s="13">
        <v>3884.0909999999999</v>
      </c>
      <c r="C51" s="13">
        <v>97.76</v>
      </c>
      <c r="D51" s="13">
        <v>0.68279999999999996</v>
      </c>
      <c r="E51" s="13">
        <v>4.8900000000000002E-3</v>
      </c>
      <c r="F51" s="4">
        <f t="shared" si="0"/>
        <v>0.67791000000000001</v>
      </c>
      <c r="K51" s="5">
        <v>49</v>
      </c>
      <c r="L51" s="5">
        <v>3970.7339999999999</v>
      </c>
      <c r="M51" s="5">
        <v>99.94</v>
      </c>
      <c r="N51" s="5">
        <v>1.11111</v>
      </c>
      <c r="O51" s="5">
        <v>4.6899999999999997E-3</v>
      </c>
      <c r="P51" s="4">
        <f t="shared" si="1"/>
        <v>1.10642</v>
      </c>
    </row>
    <row r="52" spans="1:16" x14ac:dyDescent="0.3">
      <c r="A52" s="13">
        <v>50</v>
      </c>
      <c r="B52" s="13">
        <v>3956.5149999999999</v>
      </c>
      <c r="C52" s="13">
        <v>99.58</v>
      </c>
      <c r="D52" s="13">
        <v>0.88868999999999998</v>
      </c>
      <c r="E52" s="13">
        <v>4.0499999999999998E-3</v>
      </c>
      <c r="F52" s="4">
        <f t="shared" si="0"/>
        <v>0.88463999999999998</v>
      </c>
      <c r="K52" s="5">
        <v>50</v>
      </c>
      <c r="L52" s="5">
        <v>3971.98</v>
      </c>
      <c r="M52" s="5">
        <v>99.97</v>
      </c>
      <c r="N52" s="5">
        <v>1.11111</v>
      </c>
      <c r="O52" s="5">
        <v>4.6800000000000001E-3</v>
      </c>
      <c r="P52" s="4">
        <f t="shared" si="1"/>
        <v>1.10643</v>
      </c>
    </row>
    <row r="53" spans="1:16" x14ac:dyDescent="0.3">
      <c r="A53" s="13">
        <v>51</v>
      </c>
      <c r="B53" s="13">
        <v>3925.259</v>
      </c>
      <c r="C53" s="13">
        <v>98.8</v>
      </c>
      <c r="D53" s="13">
        <v>0.69130000000000003</v>
      </c>
      <c r="E53" s="13">
        <v>3.7100000000000002E-3</v>
      </c>
      <c r="F53" s="4">
        <f t="shared" si="0"/>
        <v>0.68759000000000003</v>
      </c>
      <c r="K53" s="5">
        <v>51</v>
      </c>
      <c r="L53" s="5">
        <v>3969.1179999999999</v>
      </c>
      <c r="M53" s="5">
        <v>99.9</v>
      </c>
      <c r="N53" s="5">
        <v>1.11111</v>
      </c>
      <c r="O53" s="5">
        <v>4.7600000000000003E-3</v>
      </c>
      <c r="P53" s="4">
        <f t="shared" si="1"/>
        <v>1.1063499999999999</v>
      </c>
    </row>
    <row r="54" spans="1:16" x14ac:dyDescent="0.3">
      <c r="A54" s="13">
        <v>52</v>
      </c>
      <c r="B54" s="13">
        <v>3875.8440000000001</v>
      </c>
      <c r="C54" s="13">
        <v>97.55</v>
      </c>
      <c r="D54" s="13">
        <v>0.68444000000000005</v>
      </c>
      <c r="E54" s="13">
        <v>4.1700000000000001E-3</v>
      </c>
      <c r="F54" s="4">
        <f t="shared" si="0"/>
        <v>0.68027000000000004</v>
      </c>
      <c r="K54" s="5">
        <v>52</v>
      </c>
      <c r="L54" s="5">
        <v>3973.0140000000001</v>
      </c>
      <c r="M54" s="5">
        <v>100</v>
      </c>
      <c r="N54" s="5">
        <v>1.11111</v>
      </c>
      <c r="O54" s="5">
        <v>4.8399999999999997E-3</v>
      </c>
      <c r="P54" s="4">
        <f t="shared" si="1"/>
        <v>1.1062700000000001</v>
      </c>
    </row>
    <row r="55" spans="1:16" x14ac:dyDescent="0.3">
      <c r="A55" s="13">
        <v>53</v>
      </c>
      <c r="B55" s="13">
        <v>3877.37</v>
      </c>
      <c r="C55" s="13">
        <v>97.59</v>
      </c>
      <c r="D55" s="13">
        <v>0.65314000000000005</v>
      </c>
      <c r="E55" s="13">
        <v>5.3499999999999997E-3</v>
      </c>
      <c r="F55" s="4">
        <f t="shared" si="0"/>
        <v>0.64779000000000009</v>
      </c>
      <c r="K55" s="5">
        <v>53</v>
      </c>
      <c r="L55" s="5">
        <v>3971.38</v>
      </c>
      <c r="M55" s="5">
        <v>99.96</v>
      </c>
      <c r="N55" s="5">
        <v>1.11111</v>
      </c>
      <c r="O55" s="5">
        <v>4.4099999999999999E-3</v>
      </c>
      <c r="P55" s="4">
        <f t="shared" si="1"/>
        <v>1.1067</v>
      </c>
    </row>
    <row r="56" spans="1:16" x14ac:dyDescent="0.3">
      <c r="A56" s="13">
        <v>54</v>
      </c>
      <c r="B56" s="13">
        <v>3885.0949999999998</v>
      </c>
      <c r="C56" s="13">
        <v>97.79</v>
      </c>
      <c r="D56" s="13">
        <v>0.64763000000000004</v>
      </c>
      <c r="E56" s="13">
        <v>4.4400000000000004E-3</v>
      </c>
      <c r="F56" s="4">
        <f t="shared" si="0"/>
        <v>0.64319000000000004</v>
      </c>
      <c r="K56" s="5">
        <v>54</v>
      </c>
      <c r="L56" s="5">
        <v>3972.6729999999998</v>
      </c>
      <c r="M56" s="5">
        <v>99.99</v>
      </c>
      <c r="N56" s="5">
        <v>1.11111</v>
      </c>
      <c r="O56" s="5">
        <v>4.2199999999999998E-3</v>
      </c>
      <c r="P56" s="4">
        <f t="shared" si="1"/>
        <v>1.1068900000000002</v>
      </c>
    </row>
    <row r="57" spans="1:16" x14ac:dyDescent="0.3">
      <c r="A57" s="13">
        <v>55</v>
      </c>
      <c r="B57" s="13">
        <v>3961.3620000000001</v>
      </c>
      <c r="C57" s="13">
        <v>99.71</v>
      </c>
      <c r="D57" s="13">
        <v>0.64990999999999999</v>
      </c>
      <c r="E57" s="13">
        <v>5.3899999999999998E-3</v>
      </c>
      <c r="F57" s="4">
        <f t="shared" si="0"/>
        <v>0.64451999999999998</v>
      </c>
      <c r="K57" s="5">
        <v>55</v>
      </c>
      <c r="L57" s="5">
        <v>3972.35</v>
      </c>
      <c r="M57" s="5">
        <v>99.98</v>
      </c>
      <c r="N57" s="5">
        <v>1.11111</v>
      </c>
      <c r="O57" s="5">
        <v>4.7499999999999999E-3</v>
      </c>
      <c r="P57" s="4">
        <f t="shared" si="1"/>
        <v>1.10636</v>
      </c>
    </row>
    <row r="58" spans="1:16" x14ac:dyDescent="0.3">
      <c r="A58" s="13">
        <v>56</v>
      </c>
      <c r="B58" s="13">
        <v>3873.7249999999999</v>
      </c>
      <c r="C58" s="13">
        <v>97.5</v>
      </c>
      <c r="D58" s="13">
        <v>0.73828000000000005</v>
      </c>
      <c r="E58" s="13">
        <v>4.7000000000000002E-3</v>
      </c>
      <c r="F58" s="4">
        <f t="shared" si="0"/>
        <v>0.73358000000000001</v>
      </c>
      <c r="K58" s="5">
        <v>56</v>
      </c>
      <c r="L58" s="5">
        <v>3969.395</v>
      </c>
      <c r="M58" s="5">
        <v>99.91</v>
      </c>
      <c r="N58" s="5">
        <v>1.11111</v>
      </c>
      <c r="O58" s="5">
        <v>4.6699999999999997E-3</v>
      </c>
      <c r="P58" s="4">
        <f t="shared" si="1"/>
        <v>1.1064400000000001</v>
      </c>
    </row>
    <row r="59" spans="1:16" x14ac:dyDescent="0.3">
      <c r="A59" s="13">
        <v>57</v>
      </c>
      <c r="B59" s="13">
        <v>3972.9960000000001</v>
      </c>
      <c r="C59" s="13">
        <v>100</v>
      </c>
      <c r="D59" s="13">
        <v>1.0981000000000001</v>
      </c>
      <c r="E59" s="13">
        <v>4.3800000000000002E-3</v>
      </c>
      <c r="F59" s="4">
        <f t="shared" si="0"/>
        <v>1.09372</v>
      </c>
      <c r="K59" s="5">
        <v>57</v>
      </c>
      <c r="L59" s="5">
        <v>3972.4969999999998</v>
      </c>
      <c r="M59" s="5">
        <v>99.99</v>
      </c>
      <c r="N59" s="5">
        <v>1.11111</v>
      </c>
      <c r="O59" s="5">
        <v>4.4900000000000001E-3</v>
      </c>
      <c r="P59" s="4">
        <f t="shared" si="1"/>
        <v>1.1066199999999999</v>
      </c>
    </row>
    <row r="60" spans="1:16" x14ac:dyDescent="0.3">
      <c r="A60" s="13">
        <v>58</v>
      </c>
      <c r="B60" s="13">
        <v>3860.9749999999999</v>
      </c>
      <c r="C60" s="13">
        <v>97.18</v>
      </c>
      <c r="D60" s="13">
        <v>0.68296999999999997</v>
      </c>
      <c r="E60" s="13">
        <v>4.2900000000000004E-3</v>
      </c>
      <c r="F60" s="4">
        <f t="shared" si="0"/>
        <v>0.67867999999999995</v>
      </c>
      <c r="K60" s="5">
        <v>58</v>
      </c>
      <c r="L60" s="5">
        <v>3972.4969999999998</v>
      </c>
      <c r="M60" s="5">
        <v>99.99</v>
      </c>
      <c r="N60" s="5">
        <v>1.11111</v>
      </c>
      <c r="O60" s="5">
        <v>5.3299999999999997E-3</v>
      </c>
      <c r="P60" s="4">
        <f t="shared" si="1"/>
        <v>1.10578</v>
      </c>
    </row>
    <row r="61" spans="1:16" x14ac:dyDescent="0.3">
      <c r="A61" s="13">
        <v>59</v>
      </c>
      <c r="B61" s="13">
        <v>3786.1469999999999</v>
      </c>
      <c r="C61" s="13">
        <v>95.3</v>
      </c>
      <c r="D61" s="13">
        <v>0.62158000000000002</v>
      </c>
      <c r="E61" s="13">
        <v>4.64E-3</v>
      </c>
      <c r="F61" s="4">
        <f t="shared" si="0"/>
        <v>0.61694000000000004</v>
      </c>
      <c r="K61" s="5">
        <v>59</v>
      </c>
      <c r="L61" s="5">
        <v>3972.35</v>
      </c>
      <c r="M61" s="5">
        <v>99.98</v>
      </c>
      <c r="N61" s="5">
        <v>1.11111</v>
      </c>
      <c r="O61" s="5">
        <v>3.1099999999999999E-3</v>
      </c>
      <c r="P61" s="4">
        <f t="shared" si="1"/>
        <v>1.1080000000000001</v>
      </c>
    </row>
    <row r="62" spans="1:16" x14ac:dyDescent="0.3">
      <c r="A62" s="13">
        <v>60</v>
      </c>
      <c r="B62" s="13">
        <v>3851.8090000000002</v>
      </c>
      <c r="C62" s="13">
        <v>96.95</v>
      </c>
      <c r="D62" s="13">
        <v>0.72507999999999995</v>
      </c>
      <c r="E62" s="13">
        <v>4.64E-3</v>
      </c>
      <c r="F62" s="4">
        <f t="shared" si="0"/>
        <v>0.72043999999999997</v>
      </c>
      <c r="K62" s="5">
        <v>60</v>
      </c>
      <c r="L62" s="5">
        <v>3968.3609999999999</v>
      </c>
      <c r="M62" s="5">
        <v>99.88</v>
      </c>
      <c r="N62" s="5">
        <v>1.11111</v>
      </c>
      <c r="O62" s="5">
        <v>4.3E-3</v>
      </c>
      <c r="P62" s="4">
        <f t="shared" si="1"/>
        <v>1.1068100000000001</v>
      </c>
    </row>
    <row r="63" spans="1:16" x14ac:dyDescent="0.3">
      <c r="A63" s="13">
        <v>61</v>
      </c>
      <c r="B63" s="13">
        <v>3890.2950000000001</v>
      </c>
      <c r="C63" s="13">
        <v>97.92</v>
      </c>
      <c r="D63" s="13">
        <v>0.62283999999999995</v>
      </c>
      <c r="E63" s="13">
        <v>5.0600000000000003E-3</v>
      </c>
      <c r="F63" s="4">
        <f t="shared" si="0"/>
        <v>0.61778</v>
      </c>
      <c r="K63" s="5">
        <v>61</v>
      </c>
      <c r="L63" s="5">
        <v>3972.35</v>
      </c>
      <c r="M63" s="5">
        <v>99.98</v>
      </c>
      <c r="N63" s="5">
        <v>1.11111</v>
      </c>
      <c r="O63" s="5">
        <v>4.1599999999999996E-3</v>
      </c>
      <c r="P63" s="4">
        <f t="shared" si="1"/>
        <v>1.1069500000000001</v>
      </c>
    </row>
    <row r="64" spans="1:16" x14ac:dyDescent="0.3">
      <c r="A64" s="13">
        <v>62</v>
      </c>
      <c r="B64" s="13">
        <v>3773.3879999999999</v>
      </c>
      <c r="C64" s="13">
        <v>94.98</v>
      </c>
      <c r="D64" s="13">
        <v>0.65637000000000001</v>
      </c>
      <c r="E64" s="13">
        <v>4.5199999999999997E-3</v>
      </c>
      <c r="F64" s="4">
        <f t="shared" si="0"/>
        <v>0.65185000000000004</v>
      </c>
      <c r="K64" s="5">
        <v>62</v>
      </c>
      <c r="L64" s="5">
        <v>3970.4290000000001</v>
      </c>
      <c r="M64" s="5">
        <v>99.94</v>
      </c>
      <c r="N64" s="5">
        <v>1.11111</v>
      </c>
      <c r="O64" s="5">
        <v>4.5399999999999998E-3</v>
      </c>
      <c r="P64" s="4">
        <f t="shared" si="1"/>
        <v>1.1065700000000001</v>
      </c>
    </row>
    <row r="65" spans="1:16" x14ac:dyDescent="0.3">
      <c r="A65" s="13">
        <v>63</v>
      </c>
      <c r="B65" s="13">
        <v>3971.98</v>
      </c>
      <c r="C65" s="13">
        <v>99.97</v>
      </c>
      <c r="D65" s="13">
        <v>0.7581</v>
      </c>
      <c r="E65" s="13">
        <v>5.1000000000000004E-3</v>
      </c>
      <c r="F65" s="4">
        <f t="shared" si="0"/>
        <v>0.753</v>
      </c>
      <c r="K65" s="5">
        <v>63</v>
      </c>
      <c r="L65" s="5">
        <v>3972.6729999999998</v>
      </c>
      <c r="M65" s="5">
        <v>99.99</v>
      </c>
      <c r="N65" s="5">
        <v>1.11111</v>
      </c>
      <c r="O65" s="5">
        <v>4.6100000000000004E-3</v>
      </c>
      <c r="P65" s="4">
        <f t="shared" si="1"/>
        <v>1.1065</v>
      </c>
    </row>
    <row r="66" spans="1:16" x14ac:dyDescent="0.3">
      <c r="A66" s="13">
        <v>64</v>
      </c>
      <c r="B66" s="13">
        <v>3959.0549999999998</v>
      </c>
      <c r="C66" s="13">
        <v>99.65</v>
      </c>
      <c r="D66" s="13">
        <v>0.70087999999999995</v>
      </c>
      <c r="E66" s="13">
        <v>4.6499999999999996E-3</v>
      </c>
      <c r="F66" s="4">
        <f t="shared" si="0"/>
        <v>0.6962299999999999</v>
      </c>
      <c r="K66" s="5">
        <v>64</v>
      </c>
      <c r="L66" s="5">
        <v>3958.13</v>
      </c>
      <c r="M66" s="5">
        <v>99.63</v>
      </c>
      <c r="N66" s="5">
        <v>1.11111</v>
      </c>
      <c r="O66" s="5">
        <v>4.5900000000000003E-3</v>
      </c>
      <c r="P66" s="4">
        <f t="shared" si="1"/>
        <v>1.1065199999999999</v>
      </c>
    </row>
    <row r="67" spans="1:16" x14ac:dyDescent="0.3">
      <c r="A67" s="13">
        <v>65</v>
      </c>
      <c r="B67" s="13">
        <v>3870.453</v>
      </c>
      <c r="C67" s="13">
        <v>97.42</v>
      </c>
      <c r="D67" s="13">
        <v>0.66471999999999998</v>
      </c>
      <c r="E67" s="13">
        <v>4.5199999999999997E-3</v>
      </c>
      <c r="F67" s="4">
        <f t="shared" si="0"/>
        <v>0.66020000000000001</v>
      </c>
      <c r="K67" s="5">
        <v>65</v>
      </c>
      <c r="L67" s="5">
        <v>3972.6729999999998</v>
      </c>
      <c r="M67" s="5">
        <v>99.99</v>
      </c>
      <c r="N67" s="5">
        <v>1.11111</v>
      </c>
      <c r="O67" s="5">
        <v>3.9699999999999996E-3</v>
      </c>
      <c r="P67" s="4">
        <f t="shared" si="1"/>
        <v>1.10714</v>
      </c>
    </row>
    <row r="68" spans="1:16" x14ac:dyDescent="0.3">
      <c r="A68" s="13">
        <v>66</v>
      </c>
      <c r="B68" s="13">
        <v>3847.741</v>
      </c>
      <c r="C68" s="13">
        <v>96.85</v>
      </c>
      <c r="D68" s="13">
        <v>0.64893999999999996</v>
      </c>
      <c r="E68" s="13">
        <v>5.1599999999999997E-3</v>
      </c>
      <c r="F68" s="4">
        <f t="shared" ref="F68:F131" si="2">D68-E68</f>
        <v>0.64377999999999991</v>
      </c>
      <c r="K68" s="5">
        <v>66</v>
      </c>
      <c r="L68" s="5">
        <v>3972.6729999999998</v>
      </c>
      <c r="M68" s="5">
        <v>99.99</v>
      </c>
      <c r="N68" s="5">
        <v>1.11111</v>
      </c>
      <c r="O68" s="5">
        <v>3.9199999999999999E-3</v>
      </c>
      <c r="P68" s="4">
        <f t="shared" ref="P68:P131" si="3">N68-O68</f>
        <v>1.1071900000000001</v>
      </c>
    </row>
    <row r="69" spans="1:16" x14ac:dyDescent="0.3">
      <c r="A69" s="13">
        <v>67</v>
      </c>
      <c r="B69" s="13">
        <v>3914.18</v>
      </c>
      <c r="C69" s="13">
        <v>98.52</v>
      </c>
      <c r="D69" s="13">
        <v>0.67862999999999996</v>
      </c>
      <c r="E69" s="13">
        <v>4.0299999999999997E-3</v>
      </c>
      <c r="F69" s="4">
        <f t="shared" si="2"/>
        <v>0.67459999999999998</v>
      </c>
      <c r="K69" s="5">
        <v>67</v>
      </c>
      <c r="L69" s="5">
        <v>3972.6729999999998</v>
      </c>
      <c r="M69" s="5">
        <v>99.99</v>
      </c>
      <c r="N69" s="5">
        <v>1.11111</v>
      </c>
      <c r="O69" s="5">
        <v>4.5300000000000002E-3</v>
      </c>
      <c r="P69" s="4">
        <f t="shared" si="3"/>
        <v>1.1065800000000001</v>
      </c>
    </row>
    <row r="70" spans="1:16" x14ac:dyDescent="0.3">
      <c r="A70" s="13">
        <v>68</v>
      </c>
      <c r="B70" s="13">
        <v>3917.1790000000001</v>
      </c>
      <c r="C70" s="13">
        <v>98.59</v>
      </c>
      <c r="D70" s="13">
        <v>0.72811000000000003</v>
      </c>
      <c r="E70" s="13">
        <v>3.5699999999999998E-3</v>
      </c>
      <c r="F70" s="4">
        <f t="shared" si="2"/>
        <v>0.72454000000000007</v>
      </c>
      <c r="K70" s="5">
        <v>68</v>
      </c>
      <c r="L70" s="5">
        <v>3972.35</v>
      </c>
      <c r="M70" s="5">
        <v>99.98</v>
      </c>
      <c r="N70" s="5">
        <v>1.11111</v>
      </c>
      <c r="O70" s="5">
        <v>4.2500000000000003E-3</v>
      </c>
      <c r="P70" s="4">
        <f t="shared" si="3"/>
        <v>1.10686</v>
      </c>
    </row>
    <row r="71" spans="1:16" x14ac:dyDescent="0.3">
      <c r="A71" s="13">
        <v>69</v>
      </c>
      <c r="B71" s="13">
        <v>3906.3220000000001</v>
      </c>
      <c r="C71" s="13">
        <v>98.32</v>
      </c>
      <c r="D71" s="13">
        <v>0.76900000000000002</v>
      </c>
      <c r="E71" s="13">
        <v>3.8300000000000001E-3</v>
      </c>
      <c r="F71" s="4">
        <f t="shared" si="2"/>
        <v>0.76517000000000002</v>
      </c>
      <c r="K71" s="5">
        <v>69</v>
      </c>
      <c r="L71" s="5">
        <v>3971.4630000000002</v>
      </c>
      <c r="M71" s="5">
        <v>99.96</v>
      </c>
      <c r="N71" s="5">
        <v>1.11111</v>
      </c>
      <c r="O71" s="5">
        <v>4.5900000000000003E-3</v>
      </c>
      <c r="P71" s="4">
        <f t="shared" si="3"/>
        <v>1.1065199999999999</v>
      </c>
    </row>
    <row r="72" spans="1:16" x14ac:dyDescent="0.3">
      <c r="A72" s="13">
        <v>70</v>
      </c>
      <c r="B72" s="13">
        <v>3904.7190000000001</v>
      </c>
      <c r="C72" s="13">
        <v>98.28</v>
      </c>
      <c r="D72" s="13">
        <v>0.71277000000000001</v>
      </c>
      <c r="E72" s="13">
        <v>5.0099999999999997E-3</v>
      </c>
      <c r="F72" s="4">
        <f t="shared" si="2"/>
        <v>0.70776000000000006</v>
      </c>
      <c r="K72" s="5">
        <v>70</v>
      </c>
      <c r="L72" s="5">
        <v>3972.35</v>
      </c>
      <c r="M72" s="5">
        <v>99.98</v>
      </c>
      <c r="N72" s="5">
        <v>1.11111</v>
      </c>
      <c r="O72" s="5">
        <v>4.5399999999999998E-3</v>
      </c>
      <c r="P72" s="4">
        <f t="shared" si="3"/>
        <v>1.1065700000000001</v>
      </c>
    </row>
    <row r="73" spans="1:16" x14ac:dyDescent="0.3">
      <c r="A73" s="13">
        <v>71</v>
      </c>
      <c r="B73" s="13">
        <v>3960.8330000000001</v>
      </c>
      <c r="C73" s="13">
        <v>99.69</v>
      </c>
      <c r="D73" s="13">
        <v>0.89890999999999999</v>
      </c>
      <c r="E73" s="13">
        <v>5.6899999999999997E-3</v>
      </c>
      <c r="F73" s="4">
        <f t="shared" si="2"/>
        <v>0.89322000000000001</v>
      </c>
      <c r="K73" s="5">
        <v>71</v>
      </c>
      <c r="L73" s="5">
        <v>3973.0140000000001</v>
      </c>
      <c r="M73" s="5">
        <v>100</v>
      </c>
      <c r="N73" s="5">
        <v>1.11111</v>
      </c>
      <c r="O73" s="5">
        <v>4.4600000000000004E-3</v>
      </c>
      <c r="P73" s="4">
        <f t="shared" si="3"/>
        <v>1.1066500000000001</v>
      </c>
    </row>
    <row r="74" spans="1:16" x14ac:dyDescent="0.3">
      <c r="A74" s="13">
        <v>72</v>
      </c>
      <c r="B74" s="13">
        <v>3970.9459999999999</v>
      </c>
      <c r="C74" s="13">
        <v>99.95</v>
      </c>
      <c r="D74" s="13">
        <v>0.92130999999999996</v>
      </c>
      <c r="E74" s="13">
        <v>4.7999999999999996E-3</v>
      </c>
      <c r="F74" s="4">
        <f t="shared" si="2"/>
        <v>0.91650999999999994</v>
      </c>
      <c r="K74" s="5">
        <v>72</v>
      </c>
      <c r="L74" s="5">
        <v>3972.6729999999998</v>
      </c>
      <c r="M74" s="5">
        <v>99.99</v>
      </c>
      <c r="N74" s="5">
        <v>1.11111</v>
      </c>
      <c r="O74" s="5">
        <v>4.8599999999999997E-3</v>
      </c>
      <c r="P74" s="4">
        <f t="shared" si="3"/>
        <v>1.10625</v>
      </c>
    </row>
    <row r="75" spans="1:16" x14ac:dyDescent="0.3">
      <c r="A75" s="13">
        <v>73</v>
      </c>
      <c r="B75" s="13">
        <v>3917.58</v>
      </c>
      <c r="C75" s="13">
        <v>98.6</v>
      </c>
      <c r="D75" s="13">
        <v>0.70160999999999996</v>
      </c>
      <c r="E75" s="13">
        <v>4.4799999999999996E-3</v>
      </c>
      <c r="F75" s="4">
        <f t="shared" si="2"/>
        <v>0.69712999999999992</v>
      </c>
      <c r="K75" s="5">
        <v>73</v>
      </c>
      <c r="L75" s="5">
        <v>3971.0569999999998</v>
      </c>
      <c r="M75" s="5">
        <v>99.95</v>
      </c>
      <c r="N75" s="5">
        <v>1.11111</v>
      </c>
      <c r="O75" s="5">
        <v>4.4299999999999999E-3</v>
      </c>
      <c r="P75" s="4">
        <f t="shared" si="3"/>
        <v>1.1066800000000001</v>
      </c>
    </row>
    <row r="76" spans="1:16" x14ac:dyDescent="0.3">
      <c r="A76" s="13">
        <v>74</v>
      </c>
      <c r="B76" s="13">
        <v>3939</v>
      </c>
      <c r="C76" s="13">
        <v>99.14</v>
      </c>
      <c r="D76" s="13">
        <v>0.83743999999999996</v>
      </c>
      <c r="E76" s="13">
        <v>3.8600000000000001E-3</v>
      </c>
      <c r="F76" s="4">
        <f t="shared" si="2"/>
        <v>0.83357999999999999</v>
      </c>
      <c r="K76" s="5">
        <v>74</v>
      </c>
      <c r="L76" s="5">
        <v>3971.4630000000002</v>
      </c>
      <c r="M76" s="5">
        <v>99.96</v>
      </c>
      <c r="N76" s="5">
        <v>1.11111</v>
      </c>
      <c r="O76" s="5">
        <v>4.28E-3</v>
      </c>
      <c r="P76" s="4">
        <f t="shared" si="3"/>
        <v>1.10683</v>
      </c>
    </row>
    <row r="77" spans="1:16" x14ac:dyDescent="0.3">
      <c r="A77" s="13">
        <v>75</v>
      </c>
      <c r="B77" s="13">
        <v>3833.48</v>
      </c>
      <c r="C77" s="13">
        <v>96.49</v>
      </c>
      <c r="D77" s="13">
        <v>0.62263000000000002</v>
      </c>
      <c r="E77" s="13">
        <v>5.3699999999999998E-3</v>
      </c>
      <c r="F77" s="4">
        <f t="shared" si="2"/>
        <v>0.61726000000000003</v>
      </c>
      <c r="K77" s="5">
        <v>75</v>
      </c>
      <c r="L77" s="5">
        <v>3972.9960000000001</v>
      </c>
      <c r="M77" s="5">
        <v>100</v>
      </c>
      <c r="N77" s="5">
        <v>1.11111</v>
      </c>
      <c r="O77" s="5">
        <v>4.3600000000000002E-3</v>
      </c>
      <c r="P77" s="4">
        <f t="shared" si="3"/>
        <v>1.1067500000000001</v>
      </c>
    </row>
    <row r="78" spans="1:16" x14ac:dyDescent="0.3">
      <c r="A78" s="13">
        <v>76</v>
      </c>
      <c r="B78" s="13">
        <v>3850.4859999999999</v>
      </c>
      <c r="C78" s="13">
        <v>96.92</v>
      </c>
      <c r="D78" s="13">
        <v>0.68855</v>
      </c>
      <c r="E78" s="13">
        <v>3.9500000000000004E-3</v>
      </c>
      <c r="F78" s="4">
        <f t="shared" si="2"/>
        <v>0.68459999999999999</v>
      </c>
      <c r="K78" s="5">
        <v>76</v>
      </c>
      <c r="L78" s="5">
        <v>3971.0569999999998</v>
      </c>
      <c r="M78" s="5">
        <v>99.95</v>
      </c>
      <c r="N78" s="5">
        <v>1.11111</v>
      </c>
      <c r="O78" s="5">
        <v>5.0800000000000003E-3</v>
      </c>
      <c r="P78" s="4">
        <f t="shared" si="3"/>
        <v>1.1060300000000001</v>
      </c>
    </row>
    <row r="79" spans="1:16" x14ac:dyDescent="0.3">
      <c r="A79" s="13">
        <v>77</v>
      </c>
      <c r="B79" s="13">
        <v>3951.0210000000002</v>
      </c>
      <c r="C79" s="13">
        <v>99.45</v>
      </c>
      <c r="D79" s="13">
        <v>0.68989</v>
      </c>
      <c r="E79" s="13">
        <v>4.0200000000000001E-3</v>
      </c>
      <c r="F79" s="4">
        <f t="shared" si="2"/>
        <v>0.68586999999999998</v>
      </c>
      <c r="K79" s="5">
        <v>77</v>
      </c>
      <c r="L79" s="5">
        <v>3972.9960000000001</v>
      </c>
      <c r="M79" s="5">
        <v>100</v>
      </c>
      <c r="N79" s="5">
        <v>1.11111</v>
      </c>
      <c r="O79" s="5">
        <v>4.9500000000000004E-3</v>
      </c>
      <c r="P79" s="4">
        <f t="shared" si="3"/>
        <v>1.10616</v>
      </c>
    </row>
    <row r="80" spans="1:16" x14ac:dyDescent="0.3">
      <c r="A80" s="13">
        <v>78</v>
      </c>
      <c r="B80" s="13">
        <v>3874.1990000000001</v>
      </c>
      <c r="C80" s="13">
        <v>97.51</v>
      </c>
      <c r="D80" s="13">
        <v>0.73429</v>
      </c>
      <c r="E80" s="13">
        <v>5.2900000000000004E-3</v>
      </c>
      <c r="F80" s="4">
        <f t="shared" si="2"/>
        <v>0.72899999999999998</v>
      </c>
      <c r="K80" s="5">
        <v>78</v>
      </c>
      <c r="L80" s="5">
        <v>3972.35</v>
      </c>
      <c r="M80" s="5">
        <v>99.98</v>
      </c>
      <c r="N80" s="5">
        <v>1.11111</v>
      </c>
      <c r="O80" s="5">
        <v>4.9500000000000004E-3</v>
      </c>
      <c r="P80" s="4">
        <f t="shared" si="3"/>
        <v>1.10616</v>
      </c>
    </row>
    <row r="81" spans="1:16" x14ac:dyDescent="0.3">
      <c r="A81" s="13">
        <v>79</v>
      </c>
      <c r="B81" s="13">
        <v>3972.9960000000001</v>
      </c>
      <c r="C81" s="13">
        <v>100</v>
      </c>
      <c r="D81" s="13">
        <v>1.0752299999999999</v>
      </c>
      <c r="E81" s="13">
        <v>5.64E-3</v>
      </c>
      <c r="F81" s="4">
        <f t="shared" si="2"/>
        <v>1.0695899999999998</v>
      </c>
      <c r="K81" s="5">
        <v>79</v>
      </c>
      <c r="L81" s="5">
        <v>3971.4630000000002</v>
      </c>
      <c r="M81" s="5">
        <v>99.96</v>
      </c>
      <c r="N81" s="5">
        <v>1.11111</v>
      </c>
      <c r="O81" s="5">
        <v>5.1500000000000001E-3</v>
      </c>
      <c r="P81" s="4">
        <f t="shared" si="3"/>
        <v>1.1059600000000001</v>
      </c>
    </row>
    <row r="82" spans="1:16" x14ac:dyDescent="0.3">
      <c r="A82" s="13">
        <v>80</v>
      </c>
      <c r="B82" s="13">
        <v>3876.0619999999999</v>
      </c>
      <c r="C82" s="13">
        <v>97.56</v>
      </c>
      <c r="D82" s="13">
        <v>0.62207000000000001</v>
      </c>
      <c r="E82" s="13">
        <v>4.8300000000000001E-3</v>
      </c>
      <c r="F82" s="4">
        <f t="shared" si="2"/>
        <v>0.61724000000000001</v>
      </c>
      <c r="K82" s="5">
        <v>80</v>
      </c>
      <c r="L82" s="5">
        <v>3973.0140000000001</v>
      </c>
      <c r="M82" s="5">
        <v>100</v>
      </c>
      <c r="N82" s="5">
        <v>1.11111</v>
      </c>
      <c r="O82" s="5">
        <v>4.81E-3</v>
      </c>
      <c r="P82" s="4">
        <f t="shared" si="3"/>
        <v>1.1063000000000001</v>
      </c>
    </row>
    <row r="83" spans="1:16" x14ac:dyDescent="0.3">
      <c r="A83" s="13">
        <v>81</v>
      </c>
      <c r="B83" s="13">
        <v>3949.431</v>
      </c>
      <c r="C83" s="13">
        <v>99.41</v>
      </c>
      <c r="D83" s="13">
        <v>0.70067000000000002</v>
      </c>
      <c r="E83" s="13">
        <v>5.4299999999999999E-3</v>
      </c>
      <c r="F83" s="4">
        <f t="shared" si="2"/>
        <v>0.69523999999999997</v>
      </c>
      <c r="K83" s="5">
        <v>81</v>
      </c>
      <c r="L83" s="5">
        <v>3972.4969999999998</v>
      </c>
      <c r="M83" s="5">
        <v>99.99</v>
      </c>
      <c r="N83" s="5">
        <v>1.11111</v>
      </c>
      <c r="O83" s="5">
        <v>4.7000000000000002E-3</v>
      </c>
      <c r="P83" s="4">
        <f t="shared" si="3"/>
        <v>1.1064100000000001</v>
      </c>
    </row>
    <row r="84" spans="1:16" x14ac:dyDescent="0.3">
      <c r="A84" s="13">
        <v>82</v>
      </c>
      <c r="B84" s="13">
        <v>3849.6640000000002</v>
      </c>
      <c r="C84" s="13">
        <v>96.9</v>
      </c>
      <c r="D84" s="13">
        <v>0.73899000000000004</v>
      </c>
      <c r="E84" s="13">
        <v>4.5300000000000002E-3</v>
      </c>
      <c r="F84" s="4">
        <f t="shared" si="2"/>
        <v>0.73446</v>
      </c>
      <c r="K84" s="5">
        <v>82</v>
      </c>
      <c r="L84" s="5">
        <v>3970.9459999999999</v>
      </c>
      <c r="M84" s="5">
        <v>99.95</v>
      </c>
      <c r="N84" s="5">
        <v>1.11111</v>
      </c>
      <c r="O84" s="5">
        <v>5.1700000000000001E-3</v>
      </c>
      <c r="P84" s="4">
        <f t="shared" si="3"/>
        <v>1.1059400000000001</v>
      </c>
    </row>
    <row r="85" spans="1:16" x14ac:dyDescent="0.3">
      <c r="A85" s="13">
        <v>83</v>
      </c>
      <c r="B85" s="13">
        <v>3796.7190000000001</v>
      </c>
      <c r="C85" s="13">
        <v>95.56</v>
      </c>
      <c r="D85" s="13">
        <v>0.58453999999999995</v>
      </c>
      <c r="E85" s="13">
        <v>5.3099999999999996E-3</v>
      </c>
      <c r="F85" s="4">
        <f t="shared" si="2"/>
        <v>0.57922999999999991</v>
      </c>
      <c r="K85" s="5">
        <v>83</v>
      </c>
      <c r="L85" s="5">
        <v>3971.4630000000002</v>
      </c>
      <c r="M85" s="5">
        <v>99.96</v>
      </c>
      <c r="N85" s="5">
        <v>1.11111</v>
      </c>
      <c r="O85" s="5">
        <v>4.9899999999999996E-3</v>
      </c>
      <c r="P85" s="4">
        <f t="shared" si="3"/>
        <v>1.10612</v>
      </c>
    </row>
    <row r="86" spans="1:16" x14ac:dyDescent="0.3">
      <c r="A86" s="13">
        <v>84</v>
      </c>
      <c r="B86" s="13">
        <v>3867.6439999999998</v>
      </c>
      <c r="C86" s="13">
        <v>97.35</v>
      </c>
      <c r="D86" s="13">
        <v>0.73606000000000005</v>
      </c>
      <c r="E86" s="13">
        <v>4.7800000000000004E-3</v>
      </c>
      <c r="F86" s="4">
        <f t="shared" si="2"/>
        <v>0.73128000000000004</v>
      </c>
      <c r="K86" s="5">
        <v>84</v>
      </c>
      <c r="L86" s="5">
        <v>3972.6729999999998</v>
      </c>
      <c r="M86" s="5">
        <v>99.99</v>
      </c>
      <c r="N86" s="5">
        <v>1.11111</v>
      </c>
      <c r="O86" s="5">
        <v>3.7499999999999999E-3</v>
      </c>
      <c r="P86" s="4">
        <f t="shared" si="3"/>
        <v>1.1073600000000001</v>
      </c>
    </row>
    <row r="87" spans="1:16" x14ac:dyDescent="0.3">
      <c r="A87" s="13">
        <v>85</v>
      </c>
      <c r="B87" s="13">
        <v>3970.0880000000002</v>
      </c>
      <c r="C87" s="13">
        <v>99.93</v>
      </c>
      <c r="D87" s="13">
        <v>0.94518000000000002</v>
      </c>
      <c r="E87" s="13">
        <v>4.4299999999999999E-3</v>
      </c>
      <c r="F87" s="4">
        <f t="shared" si="2"/>
        <v>0.94074999999999998</v>
      </c>
      <c r="K87" s="5">
        <v>85</v>
      </c>
      <c r="L87" s="5">
        <v>3970.0880000000002</v>
      </c>
      <c r="M87" s="5">
        <v>99.93</v>
      </c>
      <c r="N87" s="5">
        <v>1.11111</v>
      </c>
      <c r="O87" s="5">
        <v>4.8599999999999997E-3</v>
      </c>
      <c r="P87" s="4">
        <f t="shared" si="3"/>
        <v>1.10625</v>
      </c>
    </row>
    <row r="88" spans="1:16" x14ac:dyDescent="0.3">
      <c r="A88" s="13">
        <v>86</v>
      </c>
      <c r="B88" s="13">
        <v>3948.527</v>
      </c>
      <c r="C88" s="13">
        <v>99.38</v>
      </c>
      <c r="D88" s="13">
        <v>0.80106999999999995</v>
      </c>
      <c r="E88" s="13">
        <v>4.5999999999999999E-3</v>
      </c>
      <c r="F88" s="4">
        <f t="shared" si="2"/>
        <v>0.7964699999999999</v>
      </c>
      <c r="K88" s="5">
        <v>86</v>
      </c>
      <c r="L88" s="5">
        <v>3972.4969999999998</v>
      </c>
      <c r="M88" s="5">
        <v>99.99</v>
      </c>
      <c r="N88" s="5">
        <v>1.11111</v>
      </c>
      <c r="O88" s="5">
        <v>4.7299999999999998E-3</v>
      </c>
      <c r="P88" s="4">
        <f t="shared" si="3"/>
        <v>1.1063800000000001</v>
      </c>
    </row>
    <row r="89" spans="1:16" x14ac:dyDescent="0.3">
      <c r="A89" s="13">
        <v>87</v>
      </c>
      <c r="B89" s="13">
        <v>3948.7150000000001</v>
      </c>
      <c r="C89" s="13">
        <v>99.39</v>
      </c>
      <c r="D89" s="13">
        <v>0.70403000000000004</v>
      </c>
      <c r="E89" s="13">
        <v>4.3800000000000002E-3</v>
      </c>
      <c r="F89" s="4">
        <f t="shared" si="2"/>
        <v>0.69964999999999999</v>
      </c>
      <c r="K89" s="5">
        <v>87</v>
      </c>
      <c r="L89" s="5">
        <v>3972.4969999999998</v>
      </c>
      <c r="M89" s="5">
        <v>99.99</v>
      </c>
      <c r="N89" s="5">
        <v>1.11111</v>
      </c>
      <c r="O89" s="5">
        <v>4.2199999999999998E-3</v>
      </c>
      <c r="P89" s="4">
        <f t="shared" si="3"/>
        <v>1.1068900000000002</v>
      </c>
    </row>
    <row r="90" spans="1:16" x14ac:dyDescent="0.3">
      <c r="A90" s="13">
        <v>88</v>
      </c>
      <c r="B90" s="13">
        <v>3894.79</v>
      </c>
      <c r="C90" s="13">
        <v>98.03</v>
      </c>
      <c r="D90" s="13">
        <v>0.59331999999999996</v>
      </c>
      <c r="E90" s="13">
        <v>4.5500000000000002E-3</v>
      </c>
      <c r="F90" s="4">
        <f t="shared" si="2"/>
        <v>0.5887699999999999</v>
      </c>
      <c r="K90" s="5">
        <v>88</v>
      </c>
      <c r="L90" s="5">
        <v>3971.4630000000002</v>
      </c>
      <c r="M90" s="5">
        <v>99.96</v>
      </c>
      <c r="N90" s="5">
        <v>1.11111</v>
      </c>
      <c r="O90" s="5">
        <v>4.8599999999999997E-3</v>
      </c>
      <c r="P90" s="4">
        <f t="shared" si="3"/>
        <v>1.10625</v>
      </c>
    </row>
    <row r="91" spans="1:16" x14ac:dyDescent="0.3">
      <c r="A91" s="13">
        <v>89</v>
      </c>
      <c r="B91" s="13">
        <v>3960.212</v>
      </c>
      <c r="C91" s="13">
        <v>99.68</v>
      </c>
      <c r="D91" s="13">
        <v>0.74973000000000001</v>
      </c>
      <c r="E91" s="13">
        <v>4.6899999999999997E-3</v>
      </c>
      <c r="F91" s="4">
        <f t="shared" si="2"/>
        <v>0.74504000000000004</v>
      </c>
      <c r="K91" s="5">
        <v>89</v>
      </c>
      <c r="L91" s="5">
        <v>3972.35</v>
      </c>
      <c r="M91" s="5">
        <v>99.98</v>
      </c>
      <c r="N91" s="5">
        <v>1.11111</v>
      </c>
      <c r="O91" s="5">
        <v>4.8199999999999996E-3</v>
      </c>
      <c r="P91" s="4">
        <f t="shared" si="3"/>
        <v>1.10629</v>
      </c>
    </row>
    <row r="92" spans="1:16" x14ac:dyDescent="0.3">
      <c r="A92" s="13">
        <v>90</v>
      </c>
      <c r="B92" s="13">
        <v>3970.7339999999999</v>
      </c>
      <c r="C92" s="13">
        <v>99.94</v>
      </c>
      <c r="D92" s="13">
        <v>1.1108800000000001</v>
      </c>
      <c r="E92" s="13">
        <v>4.4299999999999999E-3</v>
      </c>
      <c r="F92" s="4">
        <f t="shared" si="2"/>
        <v>1.1064500000000002</v>
      </c>
      <c r="K92" s="5">
        <v>90</v>
      </c>
      <c r="L92" s="5">
        <v>3972.6729999999998</v>
      </c>
      <c r="M92" s="5">
        <v>99.99</v>
      </c>
      <c r="N92" s="5">
        <v>1.11111</v>
      </c>
      <c r="O92" s="5">
        <v>4.2300000000000003E-3</v>
      </c>
      <c r="P92" s="4">
        <f t="shared" si="3"/>
        <v>1.1068800000000001</v>
      </c>
    </row>
    <row r="93" spans="1:16" x14ac:dyDescent="0.3">
      <c r="A93" s="13">
        <v>91</v>
      </c>
      <c r="B93" s="13">
        <v>3912.5790000000002</v>
      </c>
      <c r="C93" s="13">
        <v>98.48</v>
      </c>
      <c r="D93" s="13">
        <v>0.71262999999999999</v>
      </c>
      <c r="E93" s="13">
        <v>4.7000000000000002E-3</v>
      </c>
      <c r="F93" s="4">
        <f t="shared" si="2"/>
        <v>0.70792999999999995</v>
      </c>
      <c r="K93" s="5">
        <v>91</v>
      </c>
      <c r="L93" s="5">
        <v>3972.6729999999998</v>
      </c>
      <c r="M93" s="5">
        <v>99.99</v>
      </c>
      <c r="N93" s="5">
        <v>1.11111</v>
      </c>
      <c r="O93" s="5">
        <v>4.45E-3</v>
      </c>
      <c r="P93" s="4">
        <f t="shared" si="3"/>
        <v>1.10666</v>
      </c>
    </row>
    <row r="94" spans="1:16" x14ac:dyDescent="0.3">
      <c r="A94" s="13">
        <v>92</v>
      </c>
      <c r="B94" s="13">
        <v>3929.5369999999998</v>
      </c>
      <c r="C94" s="13">
        <v>98.91</v>
      </c>
      <c r="D94" s="13">
        <v>0.69511000000000001</v>
      </c>
      <c r="E94" s="13">
        <v>4.7600000000000003E-3</v>
      </c>
      <c r="F94" s="4">
        <f t="shared" si="2"/>
        <v>0.69035000000000002</v>
      </c>
      <c r="K94" s="5">
        <v>92</v>
      </c>
      <c r="L94" s="5">
        <v>3953.6060000000002</v>
      </c>
      <c r="M94" s="5">
        <v>99.51</v>
      </c>
      <c r="N94" s="5">
        <v>1.11111</v>
      </c>
      <c r="O94" s="5">
        <v>4.7299999999999998E-3</v>
      </c>
      <c r="P94" s="4">
        <f t="shared" si="3"/>
        <v>1.1063800000000001</v>
      </c>
    </row>
    <row r="95" spans="1:16" x14ac:dyDescent="0.3">
      <c r="A95" s="13">
        <v>93</v>
      </c>
      <c r="B95" s="13">
        <v>3942.114</v>
      </c>
      <c r="C95" s="13">
        <v>99.22</v>
      </c>
      <c r="D95" s="13">
        <v>0.66088999999999998</v>
      </c>
      <c r="E95" s="13">
        <v>3.96E-3</v>
      </c>
      <c r="F95" s="4">
        <f t="shared" si="2"/>
        <v>0.65693000000000001</v>
      </c>
      <c r="K95" s="5">
        <v>93</v>
      </c>
      <c r="L95" s="5">
        <v>3972.35</v>
      </c>
      <c r="M95" s="5">
        <v>99.98</v>
      </c>
      <c r="N95" s="5">
        <v>1.11111</v>
      </c>
      <c r="O95" s="5">
        <v>4.2100000000000002E-3</v>
      </c>
      <c r="P95" s="4">
        <f t="shared" si="3"/>
        <v>1.1069</v>
      </c>
    </row>
    <row r="96" spans="1:16" x14ac:dyDescent="0.3">
      <c r="A96" s="13">
        <v>94</v>
      </c>
      <c r="B96" s="13">
        <v>3866.2919999999999</v>
      </c>
      <c r="C96" s="13">
        <v>97.31</v>
      </c>
      <c r="D96" s="13">
        <v>0.69235999999999998</v>
      </c>
      <c r="E96" s="13">
        <v>4.5900000000000003E-3</v>
      </c>
      <c r="F96" s="4">
        <f t="shared" si="2"/>
        <v>0.68776999999999999</v>
      </c>
      <c r="K96" s="5">
        <v>94</v>
      </c>
      <c r="L96" s="5">
        <v>3972.6729999999998</v>
      </c>
      <c r="M96" s="5">
        <v>99.99</v>
      </c>
      <c r="N96" s="5">
        <v>1.11111</v>
      </c>
      <c r="O96" s="5">
        <v>5.0000000000000001E-3</v>
      </c>
      <c r="P96" s="4">
        <f t="shared" si="3"/>
        <v>1.1061100000000001</v>
      </c>
    </row>
    <row r="97" spans="1:16" x14ac:dyDescent="0.3">
      <c r="A97" s="13">
        <v>95</v>
      </c>
      <c r="B97" s="13">
        <v>3845.4369999999999</v>
      </c>
      <c r="C97" s="13">
        <v>96.79</v>
      </c>
      <c r="D97" s="13">
        <v>0.66947999999999996</v>
      </c>
      <c r="E97" s="13">
        <v>5.4200000000000003E-3</v>
      </c>
      <c r="F97" s="4">
        <f t="shared" si="2"/>
        <v>0.66405999999999998</v>
      </c>
      <c r="K97" s="5">
        <v>95</v>
      </c>
      <c r="L97" s="5">
        <v>3972.35</v>
      </c>
      <c r="M97" s="5">
        <v>99.98</v>
      </c>
      <c r="N97" s="5">
        <v>1.11111</v>
      </c>
      <c r="O97" s="5">
        <v>5.11E-3</v>
      </c>
      <c r="P97" s="4">
        <f t="shared" si="3"/>
        <v>1.1060000000000001</v>
      </c>
    </row>
    <row r="98" spans="1:16" x14ac:dyDescent="0.3">
      <c r="A98" s="13">
        <v>96</v>
      </c>
      <c r="B98" s="13">
        <v>3851.7750000000001</v>
      </c>
      <c r="C98" s="13">
        <v>96.95</v>
      </c>
      <c r="D98" s="13">
        <v>0.66037999999999997</v>
      </c>
      <c r="E98" s="13">
        <v>5.0600000000000003E-3</v>
      </c>
      <c r="F98" s="4">
        <f t="shared" si="2"/>
        <v>0.65532000000000001</v>
      </c>
      <c r="K98" s="5">
        <v>96</v>
      </c>
      <c r="L98" s="5">
        <v>3972.35</v>
      </c>
      <c r="M98" s="5">
        <v>99.98</v>
      </c>
      <c r="N98" s="5">
        <v>1.11111</v>
      </c>
      <c r="O98" s="5">
        <v>4.5100000000000001E-3</v>
      </c>
      <c r="P98" s="4">
        <f t="shared" si="3"/>
        <v>1.1066</v>
      </c>
    </row>
    <row r="99" spans="1:16" x14ac:dyDescent="0.3">
      <c r="A99" s="13">
        <v>97</v>
      </c>
      <c r="B99" s="13">
        <v>3921.8310000000001</v>
      </c>
      <c r="C99" s="13">
        <v>98.71</v>
      </c>
      <c r="D99" s="13">
        <v>0.80935000000000001</v>
      </c>
      <c r="E99" s="13">
        <v>4.7099999999999998E-3</v>
      </c>
      <c r="F99" s="4">
        <f t="shared" si="2"/>
        <v>0.80464000000000002</v>
      </c>
      <c r="K99" s="5">
        <v>97</v>
      </c>
      <c r="L99" s="5">
        <v>3966.5329999999999</v>
      </c>
      <c r="M99" s="5">
        <v>99.84</v>
      </c>
      <c r="N99" s="5">
        <v>1.11111</v>
      </c>
      <c r="O99" s="5">
        <v>4.1900000000000001E-3</v>
      </c>
      <c r="P99" s="4">
        <f t="shared" si="3"/>
        <v>1.1069200000000001</v>
      </c>
    </row>
    <row r="100" spans="1:16" x14ac:dyDescent="0.3">
      <c r="A100" s="13">
        <v>98</v>
      </c>
      <c r="B100" s="13">
        <v>3803.6579999999999</v>
      </c>
      <c r="C100" s="13">
        <v>95.74</v>
      </c>
      <c r="D100" s="13">
        <v>0.66361999999999999</v>
      </c>
      <c r="E100" s="13">
        <v>4.6899999999999997E-3</v>
      </c>
      <c r="F100" s="4">
        <f t="shared" si="2"/>
        <v>0.65893000000000002</v>
      </c>
      <c r="K100" s="5">
        <v>98</v>
      </c>
      <c r="L100" s="5">
        <v>3972.6729999999998</v>
      </c>
      <c r="M100" s="5">
        <v>99.99</v>
      </c>
      <c r="N100" s="5">
        <v>1.11111</v>
      </c>
      <c r="O100" s="5">
        <v>5.0099999999999997E-3</v>
      </c>
      <c r="P100" s="4">
        <f t="shared" si="3"/>
        <v>1.1061000000000001</v>
      </c>
    </row>
    <row r="101" spans="1:16" x14ac:dyDescent="0.3">
      <c r="A101" s="13">
        <v>99</v>
      </c>
      <c r="B101" s="13">
        <v>3970.0880000000002</v>
      </c>
      <c r="C101" s="13">
        <v>99.93</v>
      </c>
      <c r="D101" s="13">
        <v>0.64298999999999995</v>
      </c>
      <c r="E101" s="13">
        <v>4.7099999999999998E-3</v>
      </c>
      <c r="F101" s="4">
        <f t="shared" si="2"/>
        <v>0.63827999999999996</v>
      </c>
      <c r="K101" s="5">
        <v>99</v>
      </c>
      <c r="L101" s="5">
        <v>3970.7339999999999</v>
      </c>
      <c r="M101" s="5">
        <v>99.94</v>
      </c>
      <c r="N101" s="5">
        <v>1.11111</v>
      </c>
      <c r="O101" s="5">
        <v>4.28E-3</v>
      </c>
      <c r="P101" s="4">
        <f t="shared" si="3"/>
        <v>1.10683</v>
      </c>
    </row>
    <row r="102" spans="1:16" x14ac:dyDescent="0.3">
      <c r="A102" s="13">
        <v>100</v>
      </c>
      <c r="B102" s="13">
        <v>3780.855</v>
      </c>
      <c r="C102" s="13">
        <v>95.16</v>
      </c>
      <c r="D102" s="13">
        <v>0.72711000000000003</v>
      </c>
      <c r="E102" s="13">
        <v>3.29E-3</v>
      </c>
      <c r="F102" s="4">
        <f t="shared" si="2"/>
        <v>0.72382000000000002</v>
      </c>
      <c r="K102" s="5">
        <v>100</v>
      </c>
      <c r="L102" s="5">
        <v>3972.9960000000001</v>
      </c>
      <c r="M102" s="5">
        <v>100</v>
      </c>
      <c r="N102" s="5">
        <v>1.11111</v>
      </c>
      <c r="O102" s="5">
        <v>4.6699999999999997E-3</v>
      </c>
      <c r="P102" s="4">
        <f t="shared" si="3"/>
        <v>1.1064400000000001</v>
      </c>
    </row>
    <row r="103" spans="1:16" x14ac:dyDescent="0.3">
      <c r="A103" s="13">
        <v>101</v>
      </c>
      <c r="B103" s="13">
        <v>3908.9070000000002</v>
      </c>
      <c r="C103" s="13">
        <v>98.39</v>
      </c>
      <c r="D103" s="13">
        <v>0.63236000000000003</v>
      </c>
      <c r="E103" s="13">
        <v>4.5799999999999999E-3</v>
      </c>
      <c r="F103" s="4">
        <f t="shared" si="2"/>
        <v>0.62778</v>
      </c>
      <c r="K103" s="5">
        <v>101</v>
      </c>
      <c r="L103" s="5">
        <v>3971.98</v>
      </c>
      <c r="M103" s="5">
        <v>99.97</v>
      </c>
      <c r="N103" s="5">
        <v>1.11111</v>
      </c>
      <c r="O103" s="5">
        <v>4.8300000000000001E-3</v>
      </c>
      <c r="P103" s="4">
        <f t="shared" si="3"/>
        <v>1.1062800000000002</v>
      </c>
    </row>
    <row r="104" spans="1:16" x14ac:dyDescent="0.3">
      <c r="A104" s="13">
        <v>102</v>
      </c>
      <c r="B104" s="13">
        <v>3971.98</v>
      </c>
      <c r="C104" s="13">
        <v>99.97</v>
      </c>
      <c r="D104" s="13">
        <v>0.97145999999999999</v>
      </c>
      <c r="E104" s="13">
        <v>5.4099999999999999E-3</v>
      </c>
      <c r="F104" s="4">
        <f t="shared" si="2"/>
        <v>0.96604999999999996</v>
      </c>
      <c r="K104" s="5">
        <v>102</v>
      </c>
      <c r="L104" s="5">
        <v>3969.1179999999999</v>
      </c>
      <c r="M104" s="5">
        <v>99.9</v>
      </c>
      <c r="N104" s="5">
        <v>1.11111</v>
      </c>
      <c r="O104" s="5">
        <v>3.8700000000000002E-3</v>
      </c>
      <c r="P104" s="4">
        <f t="shared" si="3"/>
        <v>1.10724</v>
      </c>
    </row>
    <row r="105" spans="1:16" x14ac:dyDescent="0.3">
      <c r="A105" s="13">
        <v>103</v>
      </c>
      <c r="B105" s="13">
        <v>3895.982</v>
      </c>
      <c r="C105" s="13">
        <v>98.06</v>
      </c>
      <c r="D105" s="13">
        <v>0.63531000000000004</v>
      </c>
      <c r="E105" s="13">
        <v>5.6299999999999996E-3</v>
      </c>
      <c r="F105" s="4">
        <f t="shared" si="2"/>
        <v>0.62968000000000002</v>
      </c>
      <c r="K105" s="5">
        <v>103</v>
      </c>
      <c r="L105" s="5">
        <v>3972.35</v>
      </c>
      <c r="M105" s="5">
        <v>99.98</v>
      </c>
      <c r="N105" s="5">
        <v>1.11111</v>
      </c>
      <c r="O105" s="5">
        <v>3.8899999999999998E-3</v>
      </c>
      <c r="P105" s="4">
        <f t="shared" si="3"/>
        <v>1.1072200000000001</v>
      </c>
    </row>
    <row r="106" spans="1:16" x14ac:dyDescent="0.3">
      <c r="A106" s="13">
        <v>104</v>
      </c>
      <c r="B106" s="13">
        <v>3762.32</v>
      </c>
      <c r="C106" s="13">
        <v>94.7</v>
      </c>
      <c r="D106" s="13">
        <v>0.66752</v>
      </c>
      <c r="E106" s="13">
        <v>4.5900000000000003E-3</v>
      </c>
      <c r="F106" s="4">
        <f t="shared" si="2"/>
        <v>0.66293000000000002</v>
      </c>
      <c r="K106" s="5">
        <v>104</v>
      </c>
      <c r="L106" s="5">
        <v>3970.4110000000001</v>
      </c>
      <c r="M106" s="5">
        <v>99.93</v>
      </c>
      <c r="N106" s="5">
        <v>1.11111</v>
      </c>
      <c r="O106" s="5">
        <v>4.6699999999999997E-3</v>
      </c>
      <c r="P106" s="4">
        <f t="shared" si="3"/>
        <v>1.1064400000000001</v>
      </c>
    </row>
    <row r="107" spans="1:16" x14ac:dyDescent="0.3">
      <c r="A107" s="13">
        <v>105</v>
      </c>
      <c r="B107" s="13">
        <v>3972.027</v>
      </c>
      <c r="C107" s="13">
        <v>99.98</v>
      </c>
      <c r="D107" s="13">
        <v>1.11097</v>
      </c>
      <c r="E107" s="13">
        <v>4.81E-3</v>
      </c>
      <c r="F107" s="4">
        <f t="shared" si="2"/>
        <v>1.10616</v>
      </c>
      <c r="K107" s="5">
        <v>105</v>
      </c>
      <c r="L107" s="5">
        <v>3971.4630000000002</v>
      </c>
      <c r="M107" s="5">
        <v>99.96</v>
      </c>
      <c r="N107" s="5">
        <v>1.11111</v>
      </c>
      <c r="O107" s="5">
        <v>4.0000000000000001E-3</v>
      </c>
      <c r="P107" s="4">
        <f t="shared" si="3"/>
        <v>1.10711</v>
      </c>
    </row>
    <row r="108" spans="1:16" x14ac:dyDescent="0.3">
      <c r="A108" s="13">
        <v>106</v>
      </c>
      <c r="B108" s="13">
        <v>3972.35</v>
      </c>
      <c r="C108" s="13">
        <v>99.98</v>
      </c>
      <c r="D108" s="13">
        <v>1.0204800000000001</v>
      </c>
      <c r="E108" s="13">
        <v>4.6499999999999996E-3</v>
      </c>
      <c r="F108" s="4">
        <f t="shared" si="2"/>
        <v>1.01583</v>
      </c>
      <c r="K108" s="5">
        <v>106</v>
      </c>
      <c r="L108" s="5">
        <v>3972.027</v>
      </c>
      <c r="M108" s="5">
        <v>99.98</v>
      </c>
      <c r="N108" s="5">
        <v>1.11111</v>
      </c>
      <c r="O108" s="5">
        <v>5.0299999999999997E-3</v>
      </c>
      <c r="P108" s="4">
        <f t="shared" si="3"/>
        <v>1.10608</v>
      </c>
    </row>
    <row r="109" spans="1:16" x14ac:dyDescent="0.3">
      <c r="A109" s="13">
        <v>107</v>
      </c>
      <c r="B109" s="13">
        <v>3972.35</v>
      </c>
      <c r="C109" s="13">
        <v>99.98</v>
      </c>
      <c r="D109" s="13">
        <v>1.0345200000000001</v>
      </c>
      <c r="E109" s="13">
        <v>5.4200000000000003E-3</v>
      </c>
      <c r="F109" s="4">
        <f t="shared" si="2"/>
        <v>1.0291000000000001</v>
      </c>
      <c r="K109" s="5">
        <v>107</v>
      </c>
      <c r="L109" s="5">
        <v>3971.4630000000002</v>
      </c>
      <c r="M109" s="5">
        <v>99.96</v>
      </c>
      <c r="N109" s="5">
        <v>1.11111</v>
      </c>
      <c r="O109" s="5">
        <v>4.5700000000000003E-3</v>
      </c>
      <c r="P109" s="4">
        <f t="shared" si="3"/>
        <v>1.1065400000000001</v>
      </c>
    </row>
    <row r="110" spans="1:16" x14ac:dyDescent="0.3">
      <c r="A110" s="13">
        <v>108</v>
      </c>
      <c r="B110" s="13">
        <v>3970.9459999999999</v>
      </c>
      <c r="C110" s="13">
        <v>99.95</v>
      </c>
      <c r="D110" s="13">
        <v>1.11019</v>
      </c>
      <c r="E110" s="13">
        <v>4.62E-3</v>
      </c>
      <c r="F110" s="4">
        <f t="shared" si="2"/>
        <v>1.1055699999999999</v>
      </c>
      <c r="K110" s="5">
        <v>108</v>
      </c>
      <c r="L110" s="5">
        <v>3969.1179999999999</v>
      </c>
      <c r="M110" s="5">
        <v>99.9</v>
      </c>
      <c r="N110" s="5">
        <v>1.11111</v>
      </c>
      <c r="O110" s="5">
        <v>4.0699999999999998E-3</v>
      </c>
      <c r="P110" s="4">
        <f t="shared" si="3"/>
        <v>1.10704</v>
      </c>
    </row>
    <row r="111" spans="1:16" x14ac:dyDescent="0.3">
      <c r="A111" s="13">
        <v>109</v>
      </c>
      <c r="B111" s="13">
        <v>3968.498</v>
      </c>
      <c r="C111" s="13">
        <v>99.89</v>
      </c>
      <c r="D111" s="13">
        <v>0.89278000000000002</v>
      </c>
      <c r="E111" s="13">
        <v>4.3E-3</v>
      </c>
      <c r="F111" s="4">
        <f t="shared" si="2"/>
        <v>0.88848000000000005</v>
      </c>
      <c r="K111" s="5">
        <v>109</v>
      </c>
      <c r="L111" s="5">
        <v>3972.6729999999998</v>
      </c>
      <c r="M111" s="5">
        <v>99.99</v>
      </c>
      <c r="N111" s="5">
        <v>1.11111</v>
      </c>
      <c r="O111" s="5">
        <v>5.5799999999999999E-3</v>
      </c>
      <c r="P111" s="4">
        <f t="shared" si="3"/>
        <v>1.1055300000000001</v>
      </c>
    </row>
    <row r="112" spans="1:16" x14ac:dyDescent="0.3">
      <c r="A112" s="13">
        <v>110</v>
      </c>
      <c r="B112" s="13">
        <v>3863.9090000000001</v>
      </c>
      <c r="C112" s="13">
        <v>97.25</v>
      </c>
      <c r="D112" s="13">
        <v>0.62921000000000005</v>
      </c>
      <c r="E112" s="13">
        <v>4.6100000000000004E-3</v>
      </c>
      <c r="F112" s="4">
        <f t="shared" si="2"/>
        <v>0.62460000000000004</v>
      </c>
      <c r="K112" s="5">
        <v>110</v>
      </c>
      <c r="L112" s="5">
        <v>3972.9960000000001</v>
      </c>
      <c r="M112" s="5">
        <v>100</v>
      </c>
      <c r="N112" s="5">
        <v>1.11111</v>
      </c>
      <c r="O112" s="5">
        <v>4.4299999999999999E-3</v>
      </c>
      <c r="P112" s="4">
        <f t="shared" si="3"/>
        <v>1.1066800000000001</v>
      </c>
    </row>
    <row r="113" spans="1:16" x14ac:dyDescent="0.3">
      <c r="A113" s="13">
        <v>111</v>
      </c>
      <c r="B113" s="13">
        <v>3843.0239999999999</v>
      </c>
      <c r="C113" s="13">
        <v>96.73</v>
      </c>
      <c r="D113" s="13">
        <v>0.73802000000000001</v>
      </c>
      <c r="E113" s="13">
        <v>4.9399999999999999E-3</v>
      </c>
      <c r="F113" s="4">
        <f t="shared" si="2"/>
        <v>0.73307999999999995</v>
      </c>
      <c r="K113" s="5">
        <v>111</v>
      </c>
      <c r="L113" s="5">
        <v>3972.6729999999998</v>
      </c>
      <c r="M113" s="5">
        <v>99.99</v>
      </c>
      <c r="N113" s="5">
        <v>1.11111</v>
      </c>
      <c r="O113" s="5">
        <v>5.1500000000000001E-3</v>
      </c>
      <c r="P113" s="4">
        <f t="shared" si="3"/>
        <v>1.1059600000000001</v>
      </c>
    </row>
    <row r="114" spans="1:16" x14ac:dyDescent="0.3">
      <c r="A114" s="13">
        <v>112</v>
      </c>
      <c r="B114" s="13">
        <v>3902.1329999999998</v>
      </c>
      <c r="C114" s="13">
        <v>98.22</v>
      </c>
      <c r="D114" s="13">
        <v>0.72641</v>
      </c>
      <c r="E114" s="13">
        <v>4.2599999999999999E-3</v>
      </c>
      <c r="F114" s="4">
        <f t="shared" si="2"/>
        <v>0.72214999999999996</v>
      </c>
      <c r="K114" s="5">
        <v>112</v>
      </c>
      <c r="L114" s="5">
        <v>3972.6729999999998</v>
      </c>
      <c r="M114" s="5">
        <v>99.99</v>
      </c>
      <c r="N114" s="5">
        <v>1.11111</v>
      </c>
      <c r="O114" s="5">
        <v>3.9300000000000003E-3</v>
      </c>
      <c r="P114" s="4">
        <f t="shared" si="3"/>
        <v>1.1071800000000001</v>
      </c>
    </row>
    <row r="115" spans="1:16" x14ac:dyDescent="0.3">
      <c r="A115" s="13">
        <v>113</v>
      </c>
      <c r="B115" s="13">
        <v>3854.163</v>
      </c>
      <c r="C115" s="13">
        <v>97.01</v>
      </c>
      <c r="D115" s="13">
        <v>0.77456999999999998</v>
      </c>
      <c r="E115" s="13">
        <v>5.0200000000000002E-3</v>
      </c>
      <c r="F115" s="4">
        <f t="shared" si="2"/>
        <v>0.76954999999999996</v>
      </c>
      <c r="K115" s="5">
        <v>113</v>
      </c>
      <c r="L115" s="5">
        <v>3972.4969999999998</v>
      </c>
      <c r="M115" s="5">
        <v>99.99</v>
      </c>
      <c r="N115" s="5">
        <v>1.11111</v>
      </c>
      <c r="O115" s="5">
        <v>4.1599999999999996E-3</v>
      </c>
      <c r="P115" s="4">
        <f t="shared" si="3"/>
        <v>1.1069500000000001</v>
      </c>
    </row>
    <row r="116" spans="1:16" x14ac:dyDescent="0.3">
      <c r="A116" s="13">
        <v>114</v>
      </c>
      <c r="B116" s="13">
        <v>3784.3739999999998</v>
      </c>
      <c r="C116" s="13">
        <v>95.25</v>
      </c>
      <c r="D116" s="13">
        <v>0.69459000000000004</v>
      </c>
      <c r="E116" s="13">
        <v>4.7000000000000002E-3</v>
      </c>
      <c r="F116" s="4">
        <f t="shared" si="2"/>
        <v>0.68989</v>
      </c>
      <c r="K116" s="5">
        <v>114</v>
      </c>
      <c r="L116" s="5">
        <v>3972.35</v>
      </c>
      <c r="M116" s="5">
        <v>99.98</v>
      </c>
      <c r="N116" s="5">
        <v>1.11111</v>
      </c>
      <c r="O116" s="5">
        <v>5.13E-3</v>
      </c>
      <c r="P116" s="4">
        <f t="shared" si="3"/>
        <v>1.10598</v>
      </c>
    </row>
    <row r="117" spans="1:16" x14ac:dyDescent="0.3">
      <c r="A117" s="13">
        <v>115</v>
      </c>
      <c r="B117" s="13">
        <v>3917.7350000000001</v>
      </c>
      <c r="C117" s="13">
        <v>98.61</v>
      </c>
      <c r="D117" s="13">
        <v>0.69540000000000002</v>
      </c>
      <c r="E117" s="13">
        <v>5.2100000000000002E-3</v>
      </c>
      <c r="F117" s="4">
        <f t="shared" si="2"/>
        <v>0.69018999999999997</v>
      </c>
      <c r="K117" s="5">
        <v>115</v>
      </c>
      <c r="L117" s="5">
        <v>3968.8780000000002</v>
      </c>
      <c r="M117" s="5">
        <v>99.9</v>
      </c>
      <c r="N117" s="5">
        <v>1.11111</v>
      </c>
      <c r="O117" s="5">
        <v>4.0400000000000002E-3</v>
      </c>
      <c r="P117" s="4">
        <f t="shared" si="3"/>
        <v>1.10707</v>
      </c>
    </row>
    <row r="118" spans="1:16" x14ac:dyDescent="0.3">
      <c r="A118" s="13">
        <v>116</v>
      </c>
      <c r="B118" s="13">
        <v>3972.35</v>
      </c>
      <c r="C118" s="13">
        <v>99.98</v>
      </c>
      <c r="D118" s="13">
        <v>1.0638700000000001</v>
      </c>
      <c r="E118" s="13">
        <v>4.6499999999999996E-3</v>
      </c>
      <c r="F118" s="4">
        <f t="shared" si="2"/>
        <v>1.0592200000000001</v>
      </c>
      <c r="K118" s="5">
        <v>116</v>
      </c>
      <c r="L118" s="5">
        <v>3970.0880000000002</v>
      </c>
      <c r="M118" s="5">
        <v>99.93</v>
      </c>
      <c r="N118" s="5">
        <v>1.11111</v>
      </c>
      <c r="O118" s="5">
        <v>4.6699999999999997E-3</v>
      </c>
      <c r="P118" s="4">
        <f t="shared" si="3"/>
        <v>1.1064400000000001</v>
      </c>
    </row>
    <row r="119" spans="1:16" x14ac:dyDescent="0.3">
      <c r="A119" s="13">
        <v>117</v>
      </c>
      <c r="B119" s="13">
        <v>3949.4050000000002</v>
      </c>
      <c r="C119" s="13">
        <v>99.41</v>
      </c>
      <c r="D119" s="13">
        <v>0.71835000000000004</v>
      </c>
      <c r="E119" s="13">
        <v>4.9800000000000001E-3</v>
      </c>
      <c r="F119" s="4">
        <f t="shared" si="2"/>
        <v>0.71337000000000006</v>
      </c>
      <c r="K119" s="5">
        <v>117</v>
      </c>
      <c r="L119" s="5">
        <v>3968.7950000000001</v>
      </c>
      <c r="M119" s="5">
        <v>99.89</v>
      </c>
      <c r="N119" s="5">
        <v>1.11111</v>
      </c>
      <c r="O119" s="5">
        <v>4.7000000000000002E-3</v>
      </c>
      <c r="P119" s="4">
        <f t="shared" si="3"/>
        <v>1.1064100000000001</v>
      </c>
    </row>
    <row r="120" spans="1:16" x14ac:dyDescent="0.3">
      <c r="A120" s="13">
        <v>118</v>
      </c>
      <c r="B120" s="13">
        <v>3782.2069999999999</v>
      </c>
      <c r="C120" s="13">
        <v>95.2</v>
      </c>
      <c r="D120" s="13">
        <v>0.65291999999999994</v>
      </c>
      <c r="E120" s="13">
        <v>5.0200000000000002E-3</v>
      </c>
      <c r="F120" s="4">
        <f t="shared" si="2"/>
        <v>0.64789999999999992</v>
      </c>
      <c r="K120" s="5">
        <v>118</v>
      </c>
      <c r="L120" s="5">
        <v>3972.4969999999998</v>
      </c>
      <c r="M120" s="5">
        <v>99.99</v>
      </c>
      <c r="N120" s="5">
        <v>1.11111</v>
      </c>
      <c r="O120" s="5">
        <v>5.1999999999999998E-3</v>
      </c>
      <c r="P120" s="4">
        <f t="shared" si="3"/>
        <v>1.1059099999999999</v>
      </c>
    </row>
    <row r="121" spans="1:16" x14ac:dyDescent="0.3">
      <c r="A121" s="13">
        <v>119</v>
      </c>
      <c r="B121" s="13">
        <v>3918.15</v>
      </c>
      <c r="C121" s="13">
        <v>98.62</v>
      </c>
      <c r="D121" s="13">
        <v>0.65163000000000004</v>
      </c>
      <c r="E121" s="13">
        <v>4.6499999999999996E-3</v>
      </c>
      <c r="F121" s="4">
        <f t="shared" si="2"/>
        <v>0.64698</v>
      </c>
      <c r="K121" s="5">
        <v>119</v>
      </c>
      <c r="L121" s="5">
        <v>3972.027</v>
      </c>
      <c r="M121" s="5">
        <v>99.98</v>
      </c>
      <c r="N121" s="5">
        <v>1.11111</v>
      </c>
      <c r="O121" s="5">
        <v>4.8199999999999996E-3</v>
      </c>
      <c r="P121" s="4">
        <f t="shared" si="3"/>
        <v>1.10629</v>
      </c>
    </row>
    <row r="122" spans="1:16" x14ac:dyDescent="0.3">
      <c r="A122" s="13">
        <v>120</v>
      </c>
      <c r="B122" s="13">
        <v>3851.52</v>
      </c>
      <c r="C122" s="13">
        <v>96.94</v>
      </c>
      <c r="D122" s="13">
        <v>0.69272999999999996</v>
      </c>
      <c r="E122" s="13">
        <v>3.8600000000000001E-3</v>
      </c>
      <c r="F122" s="4">
        <f t="shared" si="2"/>
        <v>0.68886999999999998</v>
      </c>
      <c r="K122" s="5">
        <v>120</v>
      </c>
      <c r="L122" s="5">
        <v>3972.9960000000001</v>
      </c>
      <c r="M122" s="5">
        <v>100</v>
      </c>
      <c r="N122" s="5">
        <v>1.11111</v>
      </c>
      <c r="O122" s="5">
        <v>5.3200000000000001E-3</v>
      </c>
      <c r="P122" s="4">
        <f t="shared" si="3"/>
        <v>1.1057900000000001</v>
      </c>
    </row>
    <row r="123" spans="1:16" x14ac:dyDescent="0.3">
      <c r="A123" s="13">
        <v>121</v>
      </c>
      <c r="B123" s="13">
        <v>3921.3139999999999</v>
      </c>
      <c r="C123" s="13">
        <v>98.7</v>
      </c>
      <c r="D123" s="13">
        <v>0.66947999999999996</v>
      </c>
      <c r="E123" s="13">
        <v>5.2599999999999999E-3</v>
      </c>
      <c r="F123" s="4">
        <f t="shared" si="2"/>
        <v>0.66421999999999992</v>
      </c>
      <c r="K123" s="5">
        <v>121</v>
      </c>
      <c r="L123" s="5">
        <v>3972.6729999999998</v>
      </c>
      <c r="M123" s="5">
        <v>99.99</v>
      </c>
      <c r="N123" s="5">
        <v>1.11111</v>
      </c>
      <c r="O123" s="5">
        <v>4.0400000000000002E-3</v>
      </c>
      <c r="P123" s="4">
        <f t="shared" si="3"/>
        <v>1.10707</v>
      </c>
    </row>
    <row r="124" spans="1:16" x14ac:dyDescent="0.3">
      <c r="A124" s="13">
        <v>122</v>
      </c>
      <c r="B124" s="13">
        <v>3869.973</v>
      </c>
      <c r="C124" s="13">
        <v>97.41</v>
      </c>
      <c r="D124" s="13">
        <v>0.65864</v>
      </c>
      <c r="E124" s="13">
        <v>4.45E-3</v>
      </c>
      <c r="F124" s="4">
        <f t="shared" si="2"/>
        <v>0.65419000000000005</v>
      </c>
      <c r="K124" s="5">
        <v>122</v>
      </c>
      <c r="L124" s="5">
        <v>3970.0880000000002</v>
      </c>
      <c r="M124" s="5">
        <v>99.93</v>
      </c>
      <c r="N124" s="5">
        <v>1.11111</v>
      </c>
      <c r="O124" s="5">
        <v>3.6800000000000001E-3</v>
      </c>
      <c r="P124" s="4">
        <f t="shared" si="3"/>
        <v>1.1074300000000001</v>
      </c>
    </row>
    <row r="125" spans="1:16" x14ac:dyDescent="0.3">
      <c r="A125" s="13">
        <v>123</v>
      </c>
      <c r="B125" s="13">
        <v>3821.5349999999999</v>
      </c>
      <c r="C125" s="13">
        <v>96.19</v>
      </c>
      <c r="D125" s="13">
        <v>0.71443999999999996</v>
      </c>
      <c r="E125" s="13">
        <v>5.45E-3</v>
      </c>
      <c r="F125" s="4">
        <f t="shared" si="2"/>
        <v>0.70899000000000001</v>
      </c>
      <c r="K125" s="5">
        <v>123</v>
      </c>
      <c r="L125" s="5">
        <v>3972.9960000000001</v>
      </c>
      <c r="M125" s="5">
        <v>100</v>
      </c>
      <c r="N125" s="5">
        <v>1.11111</v>
      </c>
      <c r="O125" s="5">
        <v>4.5900000000000003E-3</v>
      </c>
      <c r="P125" s="4">
        <f t="shared" si="3"/>
        <v>1.1065199999999999</v>
      </c>
    </row>
    <row r="126" spans="1:16" x14ac:dyDescent="0.3">
      <c r="A126" s="13">
        <v>124</v>
      </c>
      <c r="B126" s="13">
        <v>3972.35</v>
      </c>
      <c r="C126" s="13">
        <v>99.98</v>
      </c>
      <c r="D126" s="13">
        <v>1.0345200000000001</v>
      </c>
      <c r="E126" s="13">
        <v>4.5700000000000003E-3</v>
      </c>
      <c r="F126" s="4">
        <f t="shared" si="2"/>
        <v>1.0299500000000001</v>
      </c>
      <c r="K126" s="5">
        <v>124</v>
      </c>
      <c r="L126" s="5">
        <v>3972.35</v>
      </c>
      <c r="M126" s="5">
        <v>99.98</v>
      </c>
      <c r="N126" s="5">
        <v>1.11111</v>
      </c>
      <c r="O126" s="5">
        <v>5.3E-3</v>
      </c>
      <c r="P126" s="4">
        <f t="shared" si="3"/>
        <v>1.10581</v>
      </c>
    </row>
    <row r="127" spans="1:16" x14ac:dyDescent="0.3">
      <c r="A127" s="13">
        <v>125</v>
      </c>
      <c r="B127" s="13">
        <v>3949.7280000000001</v>
      </c>
      <c r="C127" s="13">
        <v>99.41</v>
      </c>
      <c r="D127" s="13">
        <v>0.68242999999999998</v>
      </c>
      <c r="E127" s="13">
        <v>4.5700000000000003E-3</v>
      </c>
      <c r="F127" s="4">
        <f t="shared" si="2"/>
        <v>0.67786000000000002</v>
      </c>
      <c r="K127" s="5">
        <v>125</v>
      </c>
      <c r="L127" s="5">
        <v>3972.6729999999998</v>
      </c>
      <c r="M127" s="5">
        <v>99.99</v>
      </c>
      <c r="N127" s="5">
        <v>1.11111</v>
      </c>
      <c r="O127" s="5">
        <v>6.0099999999999997E-3</v>
      </c>
      <c r="P127" s="4">
        <f t="shared" si="3"/>
        <v>1.1051</v>
      </c>
    </row>
    <row r="128" spans="1:16" x14ac:dyDescent="0.3">
      <c r="A128" s="13">
        <v>126</v>
      </c>
      <c r="B128" s="13">
        <v>3933.0659999999998</v>
      </c>
      <c r="C128" s="13">
        <v>98.99</v>
      </c>
      <c r="D128" s="13">
        <v>0.69311999999999996</v>
      </c>
      <c r="E128" s="13">
        <v>4.3899999999999998E-3</v>
      </c>
      <c r="F128" s="4">
        <f t="shared" si="2"/>
        <v>0.68872999999999995</v>
      </c>
      <c r="K128" s="5">
        <v>126</v>
      </c>
      <c r="L128" s="5">
        <v>3972.4969999999998</v>
      </c>
      <c r="M128" s="5">
        <v>99.99</v>
      </c>
      <c r="N128" s="5">
        <v>1.11111</v>
      </c>
      <c r="O128" s="5">
        <v>3.8600000000000001E-3</v>
      </c>
      <c r="P128" s="4">
        <f t="shared" si="3"/>
        <v>1.1072500000000001</v>
      </c>
    </row>
    <row r="129" spans="1:16" x14ac:dyDescent="0.3">
      <c r="A129" s="13">
        <v>127</v>
      </c>
      <c r="B129" s="13">
        <v>3970.4110000000001</v>
      </c>
      <c r="C129" s="13">
        <v>99.93</v>
      </c>
      <c r="D129" s="13">
        <v>0.91412000000000004</v>
      </c>
      <c r="E129" s="13">
        <v>4.2900000000000004E-3</v>
      </c>
      <c r="F129" s="4">
        <f t="shared" si="2"/>
        <v>0.90983000000000003</v>
      </c>
      <c r="K129" s="5">
        <v>127</v>
      </c>
      <c r="L129" s="5">
        <v>3970.4110000000001</v>
      </c>
      <c r="M129" s="5">
        <v>99.93</v>
      </c>
      <c r="N129" s="5">
        <v>1.11111</v>
      </c>
      <c r="O129" s="5">
        <v>4.3200000000000001E-3</v>
      </c>
      <c r="P129" s="4">
        <f t="shared" si="3"/>
        <v>1.1067899999999999</v>
      </c>
    </row>
    <row r="130" spans="1:16" x14ac:dyDescent="0.3">
      <c r="A130" s="13">
        <v>128</v>
      </c>
      <c r="B130" s="13">
        <v>3917.1790000000001</v>
      </c>
      <c r="C130" s="13">
        <v>98.59</v>
      </c>
      <c r="D130" s="13">
        <v>0.72846</v>
      </c>
      <c r="E130" s="13">
        <v>4.6100000000000004E-3</v>
      </c>
      <c r="F130" s="4">
        <f t="shared" si="2"/>
        <v>0.72384999999999999</v>
      </c>
      <c r="K130" s="5">
        <v>128</v>
      </c>
      <c r="L130" s="5">
        <v>3972.9960000000001</v>
      </c>
      <c r="M130" s="5">
        <v>100</v>
      </c>
      <c r="N130" s="5">
        <v>1.11111</v>
      </c>
      <c r="O130" s="5">
        <v>5.0400000000000002E-3</v>
      </c>
      <c r="P130" s="4">
        <f t="shared" si="3"/>
        <v>1.1060700000000001</v>
      </c>
    </row>
    <row r="131" spans="1:16" x14ac:dyDescent="0.3">
      <c r="A131" s="13">
        <v>129</v>
      </c>
      <c r="B131" s="13">
        <v>3931.4250000000002</v>
      </c>
      <c r="C131" s="13">
        <v>98.95</v>
      </c>
      <c r="D131" s="13">
        <v>0.72230000000000005</v>
      </c>
      <c r="E131" s="13">
        <v>5.6600000000000001E-3</v>
      </c>
      <c r="F131" s="4">
        <f t="shared" si="2"/>
        <v>0.71664000000000005</v>
      </c>
      <c r="K131" s="5">
        <v>129</v>
      </c>
      <c r="L131" s="5">
        <v>3972.6729999999998</v>
      </c>
      <c r="M131" s="5">
        <v>99.99</v>
      </c>
      <c r="N131" s="5">
        <v>1.11111</v>
      </c>
      <c r="O131" s="5">
        <v>4.7499999999999999E-3</v>
      </c>
      <c r="P131" s="4">
        <f t="shared" si="3"/>
        <v>1.10636</v>
      </c>
    </row>
    <row r="132" spans="1:16" x14ac:dyDescent="0.3">
      <c r="A132" s="13">
        <v>130</v>
      </c>
      <c r="B132" s="13">
        <v>3915.6280000000002</v>
      </c>
      <c r="C132" s="13">
        <v>98.56</v>
      </c>
      <c r="D132" s="13">
        <v>0.84772000000000003</v>
      </c>
      <c r="E132" s="13">
        <v>5.47E-3</v>
      </c>
      <c r="F132" s="4">
        <f t="shared" ref="F132:F195" si="4">D132-E132</f>
        <v>0.84225000000000005</v>
      </c>
      <c r="K132" s="5">
        <v>130</v>
      </c>
      <c r="L132" s="5">
        <v>3972.9960000000001</v>
      </c>
      <c r="M132" s="5">
        <v>100</v>
      </c>
      <c r="N132" s="5">
        <v>1.11111</v>
      </c>
      <c r="O132" s="5">
        <v>4.4099999999999999E-3</v>
      </c>
      <c r="P132" s="4">
        <f t="shared" ref="P132:P195" si="5">N132-O132</f>
        <v>1.1067</v>
      </c>
    </row>
    <row r="133" spans="1:16" x14ac:dyDescent="0.3">
      <c r="A133" s="13">
        <v>131</v>
      </c>
      <c r="B133" s="13">
        <v>3867.547</v>
      </c>
      <c r="C133" s="13">
        <v>97.35</v>
      </c>
      <c r="D133" s="13">
        <v>0.69357999999999997</v>
      </c>
      <c r="E133" s="13">
        <v>5.8199999999999997E-3</v>
      </c>
      <c r="F133" s="4">
        <f t="shared" si="4"/>
        <v>0.68775999999999993</v>
      </c>
      <c r="K133" s="5">
        <v>131</v>
      </c>
      <c r="L133" s="5">
        <v>3970.4110000000001</v>
      </c>
      <c r="M133" s="5">
        <v>99.93</v>
      </c>
      <c r="N133" s="5">
        <v>1.11111</v>
      </c>
      <c r="O133" s="5">
        <v>4.5799999999999999E-3</v>
      </c>
      <c r="P133" s="4">
        <f t="shared" si="5"/>
        <v>1.10653</v>
      </c>
    </row>
    <row r="134" spans="1:16" x14ac:dyDescent="0.3">
      <c r="A134" s="13">
        <v>132</v>
      </c>
      <c r="B134" s="13">
        <v>3865.9960000000001</v>
      </c>
      <c r="C134" s="13">
        <v>97.31</v>
      </c>
      <c r="D134" s="13">
        <v>0.72041999999999995</v>
      </c>
      <c r="E134" s="13">
        <v>5.3600000000000002E-3</v>
      </c>
      <c r="F134" s="4">
        <f t="shared" si="4"/>
        <v>0.71505999999999992</v>
      </c>
      <c r="K134" s="5">
        <v>132</v>
      </c>
      <c r="L134" s="5">
        <v>3972.9960000000001</v>
      </c>
      <c r="M134" s="5">
        <v>100</v>
      </c>
      <c r="N134" s="5">
        <v>1.11111</v>
      </c>
      <c r="O134" s="5">
        <v>4.4299999999999999E-3</v>
      </c>
      <c r="P134" s="4">
        <f t="shared" si="5"/>
        <v>1.1066800000000001</v>
      </c>
    </row>
    <row r="135" spans="1:16" x14ac:dyDescent="0.3">
      <c r="A135" s="13">
        <v>133</v>
      </c>
      <c r="B135" s="13">
        <v>3971.98</v>
      </c>
      <c r="C135" s="13">
        <v>99.97</v>
      </c>
      <c r="D135" s="13">
        <v>1.06324</v>
      </c>
      <c r="E135" s="13">
        <v>5.28E-3</v>
      </c>
      <c r="F135" s="4">
        <f t="shared" si="4"/>
        <v>1.05796</v>
      </c>
      <c r="K135" s="5">
        <v>133</v>
      </c>
      <c r="L135" s="5">
        <v>3972.9960000000001</v>
      </c>
      <c r="M135" s="5">
        <v>100</v>
      </c>
      <c r="N135" s="5">
        <v>1.11111</v>
      </c>
      <c r="O135" s="5">
        <v>5.1200000000000004E-3</v>
      </c>
      <c r="P135" s="4">
        <f t="shared" si="5"/>
        <v>1.10599</v>
      </c>
    </row>
    <row r="136" spans="1:16" x14ac:dyDescent="0.3">
      <c r="A136" s="13">
        <v>134</v>
      </c>
      <c r="B136" s="13">
        <v>3970.7339999999999</v>
      </c>
      <c r="C136" s="13">
        <v>99.94</v>
      </c>
      <c r="D136" s="13">
        <v>1.0997399999999999</v>
      </c>
      <c r="E136" s="13">
        <v>5.0699999999999999E-3</v>
      </c>
      <c r="F136" s="4">
        <f t="shared" si="4"/>
        <v>1.09467</v>
      </c>
      <c r="K136" s="5">
        <v>134</v>
      </c>
      <c r="L136" s="5">
        <v>3972.6729999999998</v>
      </c>
      <c r="M136" s="5">
        <v>99.99</v>
      </c>
      <c r="N136" s="5">
        <v>1.11111</v>
      </c>
      <c r="O136" s="5">
        <v>4.9300000000000004E-3</v>
      </c>
      <c r="P136" s="4">
        <f t="shared" si="5"/>
        <v>1.1061799999999999</v>
      </c>
    </row>
    <row r="137" spans="1:16" x14ac:dyDescent="0.3">
      <c r="A137" s="13">
        <v>135</v>
      </c>
      <c r="B137" s="13">
        <v>3864.2979999999998</v>
      </c>
      <c r="C137" s="13">
        <v>97.26</v>
      </c>
      <c r="D137" s="13">
        <v>0.69747000000000003</v>
      </c>
      <c r="E137" s="13">
        <v>4.2199999999999998E-3</v>
      </c>
      <c r="F137" s="4">
        <f t="shared" si="4"/>
        <v>0.69325000000000003</v>
      </c>
      <c r="K137" s="5">
        <v>135</v>
      </c>
      <c r="L137" s="5">
        <v>3972.6729999999998</v>
      </c>
      <c r="M137" s="5">
        <v>99.99</v>
      </c>
      <c r="N137" s="5">
        <v>1.11111</v>
      </c>
      <c r="O137" s="5">
        <v>4.2500000000000003E-3</v>
      </c>
      <c r="P137" s="4">
        <f t="shared" si="5"/>
        <v>1.10686</v>
      </c>
    </row>
    <row r="138" spans="1:16" x14ac:dyDescent="0.3">
      <c r="A138" s="13">
        <v>136</v>
      </c>
      <c r="B138" s="13">
        <v>3927.0010000000002</v>
      </c>
      <c r="C138" s="13">
        <v>98.84</v>
      </c>
      <c r="D138" s="13">
        <v>0.79996</v>
      </c>
      <c r="E138" s="13">
        <v>4.2399999999999998E-3</v>
      </c>
      <c r="F138" s="4">
        <f t="shared" si="4"/>
        <v>0.79571999999999998</v>
      </c>
      <c r="K138" s="5">
        <v>136</v>
      </c>
      <c r="L138" s="5">
        <v>3972.9960000000001</v>
      </c>
      <c r="M138" s="5">
        <v>100</v>
      </c>
      <c r="N138" s="5">
        <v>1.11111</v>
      </c>
      <c r="O138" s="5">
        <v>4.2399999999999998E-3</v>
      </c>
      <c r="P138" s="4">
        <f t="shared" si="5"/>
        <v>1.10687</v>
      </c>
    </row>
    <row r="139" spans="1:16" x14ac:dyDescent="0.3">
      <c r="A139" s="13">
        <v>137</v>
      </c>
      <c r="B139" s="13">
        <v>3943.3820000000001</v>
      </c>
      <c r="C139" s="13">
        <v>99.25</v>
      </c>
      <c r="D139" s="13">
        <v>0.75885999999999998</v>
      </c>
      <c r="E139" s="13">
        <v>4.3499999999999997E-3</v>
      </c>
      <c r="F139" s="4">
        <f t="shared" si="4"/>
        <v>0.75451000000000001</v>
      </c>
      <c r="K139" s="5">
        <v>137</v>
      </c>
      <c r="L139" s="5">
        <v>3972.9960000000001</v>
      </c>
      <c r="M139" s="5">
        <v>100</v>
      </c>
      <c r="N139" s="5">
        <v>1.11111</v>
      </c>
      <c r="O139" s="5">
        <v>4.9300000000000004E-3</v>
      </c>
      <c r="P139" s="4">
        <f t="shared" si="5"/>
        <v>1.1061799999999999</v>
      </c>
    </row>
    <row r="140" spans="1:16" x14ac:dyDescent="0.3">
      <c r="A140" s="13">
        <v>138</v>
      </c>
      <c r="B140" s="13">
        <v>3967.8440000000001</v>
      </c>
      <c r="C140" s="13">
        <v>99.87</v>
      </c>
      <c r="D140" s="13">
        <v>0.66696999999999995</v>
      </c>
      <c r="E140" s="13">
        <v>5.3200000000000001E-3</v>
      </c>
      <c r="F140" s="4">
        <f t="shared" si="4"/>
        <v>0.66164999999999996</v>
      </c>
      <c r="K140" s="5">
        <v>138</v>
      </c>
      <c r="L140" s="5">
        <v>3972.6729999999998</v>
      </c>
      <c r="M140" s="5">
        <v>99.99</v>
      </c>
      <c r="N140" s="5">
        <v>1.11111</v>
      </c>
      <c r="O140" s="5">
        <v>4.7000000000000002E-3</v>
      </c>
      <c r="P140" s="4">
        <f t="shared" si="5"/>
        <v>1.1064100000000001</v>
      </c>
    </row>
    <row r="141" spans="1:16" x14ac:dyDescent="0.3">
      <c r="A141" s="13">
        <v>139</v>
      </c>
      <c r="B141" s="13">
        <v>3945.5529999999999</v>
      </c>
      <c r="C141" s="13">
        <v>99.31</v>
      </c>
      <c r="D141" s="13">
        <v>0.81572999999999996</v>
      </c>
      <c r="E141" s="13">
        <v>5.13E-3</v>
      </c>
      <c r="F141" s="4">
        <f t="shared" si="4"/>
        <v>0.81059999999999999</v>
      </c>
      <c r="K141" s="5">
        <v>139</v>
      </c>
      <c r="L141" s="5">
        <v>3972.9960000000001</v>
      </c>
      <c r="M141" s="5">
        <v>100</v>
      </c>
      <c r="N141" s="5">
        <v>1.11111</v>
      </c>
      <c r="O141" s="5">
        <v>4.8700000000000002E-3</v>
      </c>
      <c r="P141" s="4">
        <f t="shared" si="5"/>
        <v>1.1062400000000001</v>
      </c>
    </row>
    <row r="142" spans="1:16" x14ac:dyDescent="0.3">
      <c r="A142" s="13">
        <v>140</v>
      </c>
      <c r="B142" s="13">
        <v>3797.261</v>
      </c>
      <c r="C142" s="13">
        <v>95.58</v>
      </c>
      <c r="D142" s="13">
        <v>0.68701000000000001</v>
      </c>
      <c r="E142" s="13">
        <v>5.1700000000000001E-3</v>
      </c>
      <c r="F142" s="4">
        <f t="shared" si="4"/>
        <v>0.68184</v>
      </c>
      <c r="K142" s="5">
        <v>140</v>
      </c>
      <c r="L142" s="5">
        <v>3962.674</v>
      </c>
      <c r="M142" s="5">
        <v>99.74</v>
      </c>
      <c r="N142" s="5">
        <v>1.11111</v>
      </c>
      <c r="O142" s="5">
        <v>3.7100000000000002E-3</v>
      </c>
      <c r="P142" s="4">
        <f t="shared" si="5"/>
        <v>1.1073999999999999</v>
      </c>
    </row>
    <row r="143" spans="1:16" x14ac:dyDescent="0.3">
      <c r="A143" s="13">
        <v>141</v>
      </c>
      <c r="B143" s="13">
        <v>3872.66</v>
      </c>
      <c r="C143" s="13">
        <v>97.47</v>
      </c>
      <c r="D143" s="13">
        <v>0.66630999999999996</v>
      </c>
      <c r="E143" s="13">
        <v>4.7699999999999999E-3</v>
      </c>
      <c r="F143" s="4">
        <f t="shared" si="4"/>
        <v>0.66153999999999991</v>
      </c>
      <c r="K143" s="5">
        <v>141</v>
      </c>
      <c r="L143" s="5">
        <v>3972.6729999999998</v>
      </c>
      <c r="M143" s="5">
        <v>99.99</v>
      </c>
      <c r="N143" s="5">
        <v>1.11111</v>
      </c>
      <c r="O143" s="5">
        <v>4.3899999999999998E-3</v>
      </c>
      <c r="P143" s="4">
        <f t="shared" si="5"/>
        <v>1.1067200000000001</v>
      </c>
    </row>
    <row r="144" spans="1:16" x14ac:dyDescent="0.3">
      <c r="A144" s="13">
        <v>142</v>
      </c>
      <c r="B144" s="13">
        <v>3952.3339999999998</v>
      </c>
      <c r="C144" s="13">
        <v>99.48</v>
      </c>
      <c r="D144" s="13">
        <v>0.72658</v>
      </c>
      <c r="E144" s="13">
        <v>5.0499999999999998E-3</v>
      </c>
      <c r="F144" s="4">
        <f t="shared" si="4"/>
        <v>0.72153</v>
      </c>
      <c r="K144" s="5">
        <v>142</v>
      </c>
      <c r="L144" s="5">
        <v>3963.4180000000001</v>
      </c>
      <c r="M144" s="5">
        <v>99.76</v>
      </c>
      <c r="N144" s="5">
        <v>1.11111</v>
      </c>
      <c r="O144" s="5">
        <v>5.2500000000000003E-3</v>
      </c>
      <c r="P144" s="4">
        <f t="shared" si="5"/>
        <v>1.1058600000000001</v>
      </c>
    </row>
    <row r="145" spans="1:16" x14ac:dyDescent="0.3">
      <c r="A145" s="13">
        <v>143</v>
      </c>
      <c r="B145" s="13">
        <v>3805.1109999999999</v>
      </c>
      <c r="C145" s="13">
        <v>95.77</v>
      </c>
      <c r="D145" s="13">
        <v>0.74856999999999996</v>
      </c>
      <c r="E145" s="13">
        <v>4.8599999999999997E-3</v>
      </c>
      <c r="F145" s="4">
        <f t="shared" si="4"/>
        <v>0.74370999999999998</v>
      </c>
      <c r="K145" s="5">
        <v>143</v>
      </c>
      <c r="L145" s="5">
        <v>3972.6729999999998</v>
      </c>
      <c r="M145" s="5">
        <v>99.99</v>
      </c>
      <c r="N145" s="5">
        <v>1.11111</v>
      </c>
      <c r="O145" s="5">
        <v>4.3899999999999998E-3</v>
      </c>
      <c r="P145" s="4">
        <f t="shared" si="5"/>
        <v>1.1067200000000001</v>
      </c>
    </row>
    <row r="146" spans="1:16" x14ac:dyDescent="0.3">
      <c r="A146" s="13">
        <v>144</v>
      </c>
      <c r="B146" s="13">
        <v>3933.893</v>
      </c>
      <c r="C146" s="13">
        <v>99.02</v>
      </c>
      <c r="D146" s="13">
        <v>0.58721000000000001</v>
      </c>
      <c r="E146" s="13">
        <v>4.2900000000000004E-3</v>
      </c>
      <c r="F146" s="4">
        <f t="shared" si="4"/>
        <v>0.58291999999999999</v>
      </c>
      <c r="K146" s="5">
        <v>144</v>
      </c>
      <c r="L146" s="5">
        <v>3972.6729999999998</v>
      </c>
      <c r="M146" s="5">
        <v>99.99</v>
      </c>
      <c r="N146" s="5">
        <v>1.11111</v>
      </c>
      <c r="O146" s="5">
        <v>4.5399999999999998E-3</v>
      </c>
      <c r="P146" s="4">
        <f t="shared" si="5"/>
        <v>1.1065700000000001</v>
      </c>
    </row>
    <row r="147" spans="1:16" x14ac:dyDescent="0.3">
      <c r="A147" s="13">
        <v>145</v>
      </c>
      <c r="B147" s="13">
        <v>3920.28</v>
      </c>
      <c r="C147" s="13">
        <v>98.67</v>
      </c>
      <c r="D147" s="13">
        <v>0.60596000000000005</v>
      </c>
      <c r="E147" s="13">
        <v>4.4299999999999999E-3</v>
      </c>
      <c r="F147" s="4">
        <f t="shared" si="4"/>
        <v>0.60153000000000001</v>
      </c>
      <c r="K147" s="5">
        <v>145</v>
      </c>
      <c r="L147" s="5">
        <v>3969.1179999999999</v>
      </c>
      <c r="M147" s="5">
        <v>99.9</v>
      </c>
      <c r="N147" s="5">
        <v>1.11111</v>
      </c>
      <c r="O147" s="5">
        <v>4.6699999999999997E-3</v>
      </c>
      <c r="P147" s="4">
        <f t="shared" si="5"/>
        <v>1.1064400000000001</v>
      </c>
    </row>
    <row r="148" spans="1:16" x14ac:dyDescent="0.3">
      <c r="A148" s="13">
        <v>146</v>
      </c>
      <c r="B148" s="13">
        <v>3877.471</v>
      </c>
      <c r="C148" s="13">
        <v>97.6</v>
      </c>
      <c r="D148" s="13">
        <v>0.69686999999999999</v>
      </c>
      <c r="E148" s="13">
        <v>5.2100000000000002E-3</v>
      </c>
      <c r="F148" s="4">
        <f t="shared" si="4"/>
        <v>0.69165999999999994</v>
      </c>
      <c r="K148" s="5">
        <v>146</v>
      </c>
      <c r="L148" s="5">
        <v>3973.0140000000001</v>
      </c>
      <c r="M148" s="5">
        <v>100</v>
      </c>
      <c r="N148" s="5">
        <v>1.11111</v>
      </c>
      <c r="O148" s="5">
        <v>5.2599999999999999E-3</v>
      </c>
      <c r="P148" s="4">
        <f t="shared" si="5"/>
        <v>1.10585</v>
      </c>
    </row>
    <row r="149" spans="1:16" x14ac:dyDescent="0.3">
      <c r="A149" s="13">
        <v>147</v>
      </c>
      <c r="B149" s="13">
        <v>3917.8919999999998</v>
      </c>
      <c r="C149" s="13">
        <v>98.61</v>
      </c>
      <c r="D149" s="13">
        <v>0.68805000000000005</v>
      </c>
      <c r="E149" s="13">
        <v>4.8900000000000002E-3</v>
      </c>
      <c r="F149" s="4">
        <f t="shared" si="4"/>
        <v>0.6831600000000001</v>
      </c>
      <c r="K149" s="5">
        <v>147</v>
      </c>
      <c r="L149" s="5">
        <v>3972.6729999999998</v>
      </c>
      <c r="M149" s="5">
        <v>99.99</v>
      </c>
      <c r="N149" s="5">
        <v>1.11111</v>
      </c>
      <c r="O149" s="5">
        <v>5.1799999999999997E-3</v>
      </c>
      <c r="P149" s="4">
        <f t="shared" si="5"/>
        <v>1.1059300000000001</v>
      </c>
    </row>
    <row r="150" spans="1:16" x14ac:dyDescent="0.3">
      <c r="A150" s="13">
        <v>148</v>
      </c>
      <c r="B150" s="13">
        <v>3972.4969999999998</v>
      </c>
      <c r="C150" s="13">
        <v>99.99</v>
      </c>
      <c r="D150" s="13">
        <v>1.10836</v>
      </c>
      <c r="E150" s="13">
        <v>4.3200000000000001E-3</v>
      </c>
      <c r="F150" s="4">
        <f t="shared" si="4"/>
        <v>1.1040399999999999</v>
      </c>
      <c r="K150" s="5">
        <v>148</v>
      </c>
      <c r="L150" s="5">
        <v>3970.4110000000001</v>
      </c>
      <c r="M150" s="5">
        <v>99.93</v>
      </c>
      <c r="N150" s="5">
        <v>1.11111</v>
      </c>
      <c r="O150" s="5">
        <v>4.5100000000000001E-3</v>
      </c>
      <c r="P150" s="4">
        <f t="shared" si="5"/>
        <v>1.1066</v>
      </c>
    </row>
    <row r="151" spans="1:16" x14ac:dyDescent="0.3">
      <c r="A151" s="13">
        <v>149</v>
      </c>
      <c r="B151" s="13">
        <v>3879.89</v>
      </c>
      <c r="C151" s="13">
        <v>97.66</v>
      </c>
      <c r="D151" s="13">
        <v>0.69760999999999995</v>
      </c>
      <c r="E151" s="13">
        <v>4.0699999999999998E-3</v>
      </c>
      <c r="F151" s="4">
        <f t="shared" si="4"/>
        <v>0.69353999999999993</v>
      </c>
      <c r="K151" s="5">
        <v>149</v>
      </c>
      <c r="L151" s="5">
        <v>3970.4110000000001</v>
      </c>
      <c r="M151" s="5">
        <v>99.93</v>
      </c>
      <c r="N151" s="5">
        <v>1.11111</v>
      </c>
      <c r="O151" s="5">
        <v>4.47E-3</v>
      </c>
      <c r="P151" s="4">
        <f t="shared" si="5"/>
        <v>1.1066400000000001</v>
      </c>
    </row>
    <row r="152" spans="1:16" x14ac:dyDescent="0.3">
      <c r="A152" s="13">
        <v>150</v>
      </c>
      <c r="B152" s="13">
        <v>3973.0140000000001</v>
      </c>
      <c r="C152" s="13">
        <v>100</v>
      </c>
      <c r="D152" s="13">
        <v>1.0067200000000001</v>
      </c>
      <c r="E152" s="13">
        <v>4.4600000000000004E-3</v>
      </c>
      <c r="F152" s="4">
        <f t="shared" si="4"/>
        <v>1.0022600000000002</v>
      </c>
      <c r="K152" s="5">
        <v>150</v>
      </c>
      <c r="L152" s="5">
        <v>3972.6729999999998</v>
      </c>
      <c r="M152" s="5">
        <v>99.99</v>
      </c>
      <c r="N152" s="5">
        <v>1.11111</v>
      </c>
      <c r="O152" s="5">
        <v>5.4999999999999997E-3</v>
      </c>
      <c r="P152" s="4">
        <f t="shared" si="5"/>
        <v>1.10561</v>
      </c>
    </row>
    <row r="153" spans="1:16" x14ac:dyDescent="0.3">
      <c r="A153" s="13">
        <v>151</v>
      </c>
      <c r="B153" s="13">
        <v>3973.0140000000001</v>
      </c>
      <c r="C153" s="13">
        <v>100</v>
      </c>
      <c r="D153" s="13">
        <v>1.10948</v>
      </c>
      <c r="E153" s="13">
        <v>4.4999999999999997E-3</v>
      </c>
      <c r="F153" s="4">
        <f t="shared" si="4"/>
        <v>1.1049800000000001</v>
      </c>
      <c r="K153" s="5">
        <v>151</v>
      </c>
      <c r="L153" s="5">
        <v>3970.4290000000001</v>
      </c>
      <c r="M153" s="5">
        <v>99.94</v>
      </c>
      <c r="N153" s="5">
        <v>1.11111</v>
      </c>
      <c r="O153" s="5">
        <v>5.0699999999999999E-3</v>
      </c>
      <c r="P153" s="4">
        <f t="shared" si="5"/>
        <v>1.1060400000000001</v>
      </c>
    </row>
    <row r="154" spans="1:16" x14ac:dyDescent="0.3">
      <c r="A154" s="13">
        <v>152</v>
      </c>
      <c r="B154" s="13">
        <v>3949.232</v>
      </c>
      <c r="C154" s="13">
        <v>99.4</v>
      </c>
      <c r="D154" s="13">
        <v>0.62114000000000003</v>
      </c>
      <c r="E154" s="13">
        <v>4.6699999999999997E-3</v>
      </c>
      <c r="F154" s="4">
        <f t="shared" si="4"/>
        <v>0.61647000000000007</v>
      </c>
      <c r="K154" s="5">
        <v>152</v>
      </c>
      <c r="L154" s="5">
        <v>3970.4110000000001</v>
      </c>
      <c r="M154" s="5">
        <v>99.93</v>
      </c>
      <c r="N154" s="5">
        <v>1.11111</v>
      </c>
      <c r="O154" s="5">
        <v>5.3600000000000002E-3</v>
      </c>
      <c r="P154" s="4">
        <f t="shared" si="5"/>
        <v>1.10575</v>
      </c>
    </row>
    <row r="155" spans="1:16" x14ac:dyDescent="0.3">
      <c r="A155" s="13">
        <v>153</v>
      </c>
      <c r="B155" s="13">
        <v>3972.35</v>
      </c>
      <c r="C155" s="13">
        <v>99.98</v>
      </c>
      <c r="D155" s="13">
        <v>0.90591999999999995</v>
      </c>
      <c r="E155" s="13">
        <v>4.5300000000000002E-3</v>
      </c>
      <c r="F155" s="4">
        <f t="shared" si="4"/>
        <v>0.90138999999999991</v>
      </c>
      <c r="K155" s="5">
        <v>153</v>
      </c>
      <c r="L155" s="5">
        <v>3971.98</v>
      </c>
      <c r="M155" s="5">
        <v>99.97</v>
      </c>
      <c r="N155" s="5">
        <v>1.11111</v>
      </c>
      <c r="O155" s="5">
        <v>4.4900000000000001E-3</v>
      </c>
      <c r="P155" s="4">
        <f t="shared" si="5"/>
        <v>1.1066199999999999</v>
      </c>
    </row>
    <row r="156" spans="1:16" x14ac:dyDescent="0.3">
      <c r="A156" s="13">
        <v>154</v>
      </c>
      <c r="B156" s="13">
        <v>3903.3240000000001</v>
      </c>
      <c r="C156" s="13">
        <v>98.25</v>
      </c>
      <c r="D156" s="13">
        <v>0.64302000000000004</v>
      </c>
      <c r="E156" s="13">
        <v>5.3600000000000002E-3</v>
      </c>
      <c r="F156" s="4">
        <f t="shared" si="4"/>
        <v>0.63766</v>
      </c>
      <c r="K156" s="5">
        <v>154</v>
      </c>
      <c r="L156" s="5">
        <v>3972.6729999999998</v>
      </c>
      <c r="M156" s="5">
        <v>99.99</v>
      </c>
      <c r="N156" s="5">
        <v>1.11111</v>
      </c>
      <c r="O156" s="5">
        <v>5.5700000000000003E-3</v>
      </c>
      <c r="P156" s="4">
        <f t="shared" si="5"/>
        <v>1.10554</v>
      </c>
    </row>
    <row r="157" spans="1:16" x14ac:dyDescent="0.3">
      <c r="A157" s="13">
        <v>155</v>
      </c>
      <c r="B157" s="13">
        <v>3823.1390000000001</v>
      </c>
      <c r="C157" s="13">
        <v>96.23</v>
      </c>
      <c r="D157" s="13">
        <v>0.63729000000000002</v>
      </c>
      <c r="E157" s="13">
        <v>4.1099999999999999E-3</v>
      </c>
      <c r="F157" s="4">
        <f t="shared" si="4"/>
        <v>0.63318000000000008</v>
      </c>
      <c r="K157" s="5">
        <v>155</v>
      </c>
      <c r="L157" s="5">
        <v>3972.6729999999998</v>
      </c>
      <c r="M157" s="5">
        <v>99.99</v>
      </c>
      <c r="N157" s="5">
        <v>1.11111</v>
      </c>
      <c r="O157" s="5">
        <v>4.7299999999999998E-3</v>
      </c>
      <c r="P157" s="4">
        <f t="shared" si="5"/>
        <v>1.1063800000000001</v>
      </c>
    </row>
    <row r="158" spans="1:16" x14ac:dyDescent="0.3">
      <c r="A158" s="13">
        <v>156</v>
      </c>
      <c r="B158" s="13">
        <v>3848.6689999999999</v>
      </c>
      <c r="C158" s="13">
        <v>96.87</v>
      </c>
      <c r="D158" s="13">
        <v>0.66859000000000002</v>
      </c>
      <c r="E158" s="13">
        <v>4.3E-3</v>
      </c>
      <c r="F158" s="4">
        <f t="shared" si="4"/>
        <v>0.66429000000000005</v>
      </c>
      <c r="K158" s="5">
        <v>156</v>
      </c>
      <c r="L158" s="5">
        <v>3972.4969999999998</v>
      </c>
      <c r="M158" s="5">
        <v>99.99</v>
      </c>
      <c r="N158" s="5">
        <v>1.11111</v>
      </c>
      <c r="O158" s="5">
        <v>4.3800000000000002E-3</v>
      </c>
      <c r="P158" s="4">
        <f t="shared" si="5"/>
        <v>1.10673</v>
      </c>
    </row>
    <row r="159" spans="1:16" x14ac:dyDescent="0.3">
      <c r="A159" s="13">
        <v>157</v>
      </c>
      <c r="B159" s="13">
        <v>3961.64</v>
      </c>
      <c r="C159" s="13">
        <v>99.71</v>
      </c>
      <c r="D159" s="13">
        <v>0.75105</v>
      </c>
      <c r="E159" s="13">
        <v>4.6299999999999996E-3</v>
      </c>
      <c r="F159" s="4">
        <f t="shared" si="4"/>
        <v>0.74641999999999997</v>
      </c>
      <c r="K159" s="5">
        <v>157</v>
      </c>
      <c r="L159" s="5">
        <v>3972.9960000000001</v>
      </c>
      <c r="M159" s="5">
        <v>100</v>
      </c>
      <c r="N159" s="5">
        <v>1.11111</v>
      </c>
      <c r="O159" s="5">
        <v>4.3600000000000002E-3</v>
      </c>
      <c r="P159" s="4">
        <f t="shared" si="5"/>
        <v>1.1067500000000001</v>
      </c>
    </row>
    <row r="160" spans="1:16" x14ac:dyDescent="0.3">
      <c r="A160" s="13">
        <v>158</v>
      </c>
      <c r="B160" s="13">
        <v>3801.2190000000001</v>
      </c>
      <c r="C160" s="13">
        <v>95.68</v>
      </c>
      <c r="D160" s="13">
        <v>0.60748000000000002</v>
      </c>
      <c r="E160" s="13">
        <v>5.1500000000000001E-3</v>
      </c>
      <c r="F160" s="4">
        <f t="shared" si="4"/>
        <v>0.60233000000000003</v>
      </c>
      <c r="K160" s="5">
        <v>158</v>
      </c>
      <c r="L160" s="5">
        <v>3972.9960000000001</v>
      </c>
      <c r="M160" s="5">
        <v>100</v>
      </c>
      <c r="N160" s="5">
        <v>1.11111</v>
      </c>
      <c r="O160" s="5">
        <v>4.1799999999999997E-3</v>
      </c>
      <c r="P160" s="4">
        <f t="shared" si="5"/>
        <v>1.10693</v>
      </c>
    </row>
    <row r="161" spans="1:16" x14ac:dyDescent="0.3">
      <c r="A161" s="13">
        <v>159</v>
      </c>
      <c r="B161" s="13">
        <v>3837.181</v>
      </c>
      <c r="C161" s="13">
        <v>96.58</v>
      </c>
      <c r="D161" s="13">
        <v>0.67757999999999996</v>
      </c>
      <c r="E161" s="13">
        <v>5.3800000000000002E-3</v>
      </c>
      <c r="F161" s="4">
        <f t="shared" si="4"/>
        <v>0.67219999999999991</v>
      </c>
      <c r="K161" s="5">
        <v>159</v>
      </c>
      <c r="L161" s="5">
        <v>3972.9960000000001</v>
      </c>
      <c r="M161" s="5">
        <v>100</v>
      </c>
      <c r="N161" s="5">
        <v>1.11111</v>
      </c>
      <c r="O161" s="5">
        <v>4.3699999999999998E-3</v>
      </c>
      <c r="P161" s="4">
        <f t="shared" si="5"/>
        <v>1.1067400000000001</v>
      </c>
    </row>
    <row r="162" spans="1:16" x14ac:dyDescent="0.3">
      <c r="A162" s="13">
        <v>160</v>
      </c>
      <c r="B162" s="13">
        <v>3881.1019999999999</v>
      </c>
      <c r="C162" s="13">
        <v>97.69</v>
      </c>
      <c r="D162" s="13">
        <v>0.65195000000000003</v>
      </c>
      <c r="E162" s="13">
        <v>4.2199999999999998E-3</v>
      </c>
      <c r="F162" s="4">
        <f t="shared" si="4"/>
        <v>0.64773000000000003</v>
      </c>
      <c r="K162" s="5">
        <v>160</v>
      </c>
      <c r="L162" s="5">
        <v>3972.4969999999998</v>
      </c>
      <c r="M162" s="5">
        <v>99.99</v>
      </c>
      <c r="N162" s="5">
        <v>1.11111</v>
      </c>
      <c r="O162" s="5">
        <v>5.0699999999999999E-3</v>
      </c>
      <c r="P162" s="4">
        <f t="shared" si="5"/>
        <v>1.1060400000000001</v>
      </c>
    </row>
    <row r="163" spans="1:16" x14ac:dyDescent="0.3">
      <c r="A163" s="13">
        <v>161</v>
      </c>
      <c r="B163" s="13">
        <v>3770.7510000000002</v>
      </c>
      <c r="C163" s="13">
        <v>94.91</v>
      </c>
      <c r="D163" s="13">
        <v>0.72243999999999997</v>
      </c>
      <c r="E163" s="13">
        <v>4.7699999999999999E-3</v>
      </c>
      <c r="F163" s="4">
        <f t="shared" si="4"/>
        <v>0.71766999999999992</v>
      </c>
      <c r="K163" s="5">
        <v>161</v>
      </c>
      <c r="L163" s="5">
        <v>3972.9960000000001</v>
      </c>
      <c r="M163" s="5">
        <v>100</v>
      </c>
      <c r="N163" s="5">
        <v>1.11111</v>
      </c>
      <c r="O163" s="5">
        <v>4.9300000000000004E-3</v>
      </c>
      <c r="P163" s="4">
        <f t="shared" si="5"/>
        <v>1.1061799999999999</v>
      </c>
    </row>
    <row r="164" spans="1:16" x14ac:dyDescent="0.3">
      <c r="A164" s="13">
        <v>162</v>
      </c>
      <c r="B164" s="13">
        <v>3865.4789999999998</v>
      </c>
      <c r="C164" s="13">
        <v>97.29</v>
      </c>
      <c r="D164" s="13">
        <v>0.69435999999999998</v>
      </c>
      <c r="E164" s="13">
        <v>4.28E-3</v>
      </c>
      <c r="F164" s="4">
        <f t="shared" si="4"/>
        <v>0.69008000000000003</v>
      </c>
      <c r="K164" s="5">
        <v>162</v>
      </c>
      <c r="L164" s="5">
        <v>3969.4409999999998</v>
      </c>
      <c r="M164" s="5">
        <v>99.91</v>
      </c>
      <c r="N164" s="5">
        <v>1.11111</v>
      </c>
      <c r="O164" s="5">
        <v>4.47E-3</v>
      </c>
      <c r="P164" s="4">
        <f t="shared" si="5"/>
        <v>1.1066400000000001</v>
      </c>
    </row>
    <row r="165" spans="1:16" x14ac:dyDescent="0.3">
      <c r="A165" s="13">
        <v>163</v>
      </c>
      <c r="B165" s="13">
        <v>3963.1909999999998</v>
      </c>
      <c r="C165" s="13">
        <v>99.75</v>
      </c>
      <c r="D165" s="13">
        <v>0.66422000000000003</v>
      </c>
      <c r="E165" s="13">
        <v>4.9500000000000004E-3</v>
      </c>
      <c r="F165" s="4">
        <f t="shared" si="4"/>
        <v>0.65927000000000002</v>
      </c>
      <c r="K165" s="5">
        <v>163</v>
      </c>
      <c r="L165" s="5">
        <v>3972.6729999999998</v>
      </c>
      <c r="M165" s="5">
        <v>99.99</v>
      </c>
      <c r="N165" s="5">
        <v>1.11111</v>
      </c>
      <c r="O165" s="5">
        <v>4.9500000000000004E-3</v>
      </c>
      <c r="P165" s="4">
        <f t="shared" si="5"/>
        <v>1.10616</v>
      </c>
    </row>
    <row r="166" spans="1:16" x14ac:dyDescent="0.3">
      <c r="A166" s="13">
        <v>164</v>
      </c>
      <c r="B166" s="13">
        <v>3923.462</v>
      </c>
      <c r="C166" s="13">
        <v>98.75</v>
      </c>
      <c r="D166" s="13">
        <v>0.76075000000000004</v>
      </c>
      <c r="E166" s="13">
        <v>5.0099999999999997E-3</v>
      </c>
      <c r="F166" s="4">
        <f t="shared" si="4"/>
        <v>0.75574000000000008</v>
      </c>
      <c r="K166" s="5">
        <v>164</v>
      </c>
      <c r="L166" s="5">
        <v>3970.7339999999999</v>
      </c>
      <c r="M166" s="5">
        <v>99.94</v>
      </c>
      <c r="N166" s="5">
        <v>1.11111</v>
      </c>
      <c r="O166" s="5">
        <v>4.9500000000000004E-3</v>
      </c>
      <c r="P166" s="4">
        <f t="shared" si="5"/>
        <v>1.10616</v>
      </c>
    </row>
    <row r="167" spans="1:16" x14ac:dyDescent="0.3">
      <c r="A167" s="13">
        <v>165</v>
      </c>
      <c r="B167" s="13">
        <v>3964.2710000000002</v>
      </c>
      <c r="C167" s="13">
        <v>99.78</v>
      </c>
      <c r="D167" s="13">
        <v>0.84558999999999995</v>
      </c>
      <c r="E167" s="13">
        <v>5.1599999999999997E-3</v>
      </c>
      <c r="F167" s="4">
        <f t="shared" si="4"/>
        <v>0.8404299999999999</v>
      </c>
      <c r="K167" s="5">
        <v>165</v>
      </c>
      <c r="L167" s="5">
        <v>3972.9960000000001</v>
      </c>
      <c r="M167" s="5">
        <v>100</v>
      </c>
      <c r="N167" s="5">
        <v>1.11111</v>
      </c>
      <c r="O167" s="5">
        <v>4.5599999999999998E-3</v>
      </c>
      <c r="P167" s="4">
        <f t="shared" si="5"/>
        <v>1.1065500000000001</v>
      </c>
    </row>
    <row r="168" spans="1:16" x14ac:dyDescent="0.3">
      <c r="A168" s="13">
        <v>166</v>
      </c>
      <c r="B168" s="13">
        <v>3972.4969999999998</v>
      </c>
      <c r="C168" s="13">
        <v>99.99</v>
      </c>
      <c r="D168" s="13">
        <v>1.10995</v>
      </c>
      <c r="E168" s="13">
        <v>4.5399999999999998E-3</v>
      </c>
      <c r="F168" s="4">
        <f t="shared" si="4"/>
        <v>1.10541</v>
      </c>
      <c r="K168" s="5">
        <v>166</v>
      </c>
      <c r="L168" s="5">
        <v>3972.35</v>
      </c>
      <c r="M168" s="5">
        <v>99.98</v>
      </c>
      <c r="N168" s="5">
        <v>1.11111</v>
      </c>
      <c r="O168" s="5">
        <v>4.9800000000000001E-3</v>
      </c>
      <c r="P168" s="4">
        <f t="shared" si="5"/>
        <v>1.1061300000000001</v>
      </c>
    </row>
    <row r="169" spans="1:16" x14ac:dyDescent="0.3">
      <c r="A169" s="13">
        <v>167</v>
      </c>
      <c r="B169" s="13">
        <v>3968.8780000000002</v>
      </c>
      <c r="C169" s="13">
        <v>99.9</v>
      </c>
      <c r="D169" s="13">
        <v>0.91625999999999996</v>
      </c>
      <c r="E169" s="13">
        <v>5.2399999999999999E-3</v>
      </c>
      <c r="F169" s="4">
        <f t="shared" si="4"/>
        <v>0.91101999999999994</v>
      </c>
      <c r="K169" s="5">
        <v>167</v>
      </c>
      <c r="L169" s="5">
        <v>3972.35</v>
      </c>
      <c r="M169" s="5">
        <v>99.98</v>
      </c>
      <c r="N169" s="5">
        <v>1.11111</v>
      </c>
      <c r="O169" s="5">
        <v>4.96E-3</v>
      </c>
      <c r="P169" s="4">
        <f t="shared" si="5"/>
        <v>1.10615</v>
      </c>
    </row>
    <row r="170" spans="1:16" x14ac:dyDescent="0.3">
      <c r="A170" s="13">
        <v>168</v>
      </c>
      <c r="B170" s="13">
        <v>3942.4380000000001</v>
      </c>
      <c r="C170" s="13">
        <v>99.23</v>
      </c>
      <c r="D170" s="13">
        <v>0.83928999999999998</v>
      </c>
      <c r="E170" s="13">
        <v>4.5100000000000001E-3</v>
      </c>
      <c r="F170" s="4">
        <f t="shared" si="4"/>
        <v>0.83477999999999997</v>
      </c>
      <c r="K170" s="5">
        <v>168</v>
      </c>
      <c r="L170" s="5">
        <v>3971.4630000000002</v>
      </c>
      <c r="M170" s="5">
        <v>99.96</v>
      </c>
      <c r="N170" s="5">
        <v>1.11111</v>
      </c>
      <c r="O170" s="5">
        <v>5.0000000000000001E-3</v>
      </c>
      <c r="P170" s="4">
        <f t="shared" si="5"/>
        <v>1.1061100000000001</v>
      </c>
    </row>
    <row r="171" spans="1:16" x14ac:dyDescent="0.3">
      <c r="A171" s="13">
        <v>169</v>
      </c>
      <c r="B171" s="13">
        <v>3755.8649999999998</v>
      </c>
      <c r="C171" s="13">
        <v>94.53</v>
      </c>
      <c r="D171" s="13">
        <v>0.68064999999999998</v>
      </c>
      <c r="E171" s="13">
        <v>4.5900000000000003E-3</v>
      </c>
      <c r="F171" s="4">
        <f t="shared" si="4"/>
        <v>0.67605999999999999</v>
      </c>
      <c r="K171" s="5">
        <v>169</v>
      </c>
      <c r="L171" s="5">
        <v>3971.98</v>
      </c>
      <c r="M171" s="5">
        <v>99.97</v>
      </c>
      <c r="N171" s="5">
        <v>1.11111</v>
      </c>
      <c r="O171" s="5">
        <v>5.28E-3</v>
      </c>
      <c r="P171" s="4">
        <f t="shared" si="5"/>
        <v>1.1058300000000001</v>
      </c>
    </row>
    <row r="172" spans="1:16" x14ac:dyDescent="0.3">
      <c r="A172" s="13">
        <v>170</v>
      </c>
      <c r="B172" s="13">
        <v>3757.9450000000002</v>
      </c>
      <c r="C172" s="13">
        <v>94.59</v>
      </c>
      <c r="D172" s="13">
        <v>0.66788000000000003</v>
      </c>
      <c r="E172" s="13">
        <v>3.7499999999999999E-3</v>
      </c>
      <c r="F172" s="4">
        <f t="shared" si="4"/>
        <v>0.66413</v>
      </c>
      <c r="K172" s="5">
        <v>170</v>
      </c>
      <c r="L172" s="5">
        <v>3972.027</v>
      </c>
      <c r="M172" s="5">
        <v>99.98</v>
      </c>
      <c r="N172" s="5">
        <v>1.11111</v>
      </c>
      <c r="O172" s="5">
        <v>4.15E-3</v>
      </c>
      <c r="P172" s="4">
        <f t="shared" si="5"/>
        <v>1.1069599999999999</v>
      </c>
    </row>
    <row r="173" spans="1:16" x14ac:dyDescent="0.3">
      <c r="A173" s="13">
        <v>171</v>
      </c>
      <c r="B173" s="13">
        <v>3910.9749999999999</v>
      </c>
      <c r="C173" s="13">
        <v>98.44</v>
      </c>
      <c r="D173" s="13">
        <v>0.70240999999999998</v>
      </c>
      <c r="E173" s="13">
        <v>4.81E-3</v>
      </c>
      <c r="F173" s="4">
        <f t="shared" si="4"/>
        <v>0.6976</v>
      </c>
      <c r="K173" s="5">
        <v>171</v>
      </c>
      <c r="L173" s="5">
        <v>3971.98</v>
      </c>
      <c r="M173" s="5">
        <v>99.97</v>
      </c>
      <c r="N173" s="5">
        <v>1.11111</v>
      </c>
      <c r="O173" s="5">
        <v>5.3200000000000001E-3</v>
      </c>
      <c r="P173" s="4">
        <f t="shared" si="5"/>
        <v>1.1057900000000001</v>
      </c>
    </row>
    <row r="174" spans="1:16" x14ac:dyDescent="0.3">
      <c r="A174" s="13">
        <v>172</v>
      </c>
      <c r="B174" s="13">
        <v>3906.8389999999999</v>
      </c>
      <c r="C174" s="13">
        <v>98.33</v>
      </c>
      <c r="D174" s="13">
        <v>0.84960000000000002</v>
      </c>
      <c r="E174" s="13">
        <v>5.4200000000000003E-3</v>
      </c>
      <c r="F174" s="4">
        <f t="shared" si="4"/>
        <v>0.84418000000000004</v>
      </c>
      <c r="K174" s="5">
        <v>172</v>
      </c>
      <c r="L174" s="5">
        <v>3972.4969999999998</v>
      </c>
      <c r="M174" s="5">
        <v>99.99</v>
      </c>
      <c r="N174" s="5">
        <v>1.11111</v>
      </c>
      <c r="O174" s="5">
        <v>4.7000000000000002E-3</v>
      </c>
      <c r="P174" s="4">
        <f t="shared" si="5"/>
        <v>1.1064100000000001</v>
      </c>
    </row>
    <row r="175" spans="1:16" x14ac:dyDescent="0.3">
      <c r="A175" s="13">
        <v>173</v>
      </c>
      <c r="B175" s="13">
        <v>3775.4279999999999</v>
      </c>
      <c r="C175" s="13">
        <v>95.03</v>
      </c>
      <c r="D175" s="13">
        <v>0.63188</v>
      </c>
      <c r="E175" s="13">
        <v>4.3E-3</v>
      </c>
      <c r="F175" s="4">
        <f t="shared" si="4"/>
        <v>0.62758000000000003</v>
      </c>
      <c r="K175" s="5">
        <v>173</v>
      </c>
      <c r="L175" s="5">
        <v>3973.0140000000001</v>
      </c>
      <c r="M175" s="5">
        <v>100</v>
      </c>
      <c r="N175" s="5">
        <v>1.11111</v>
      </c>
      <c r="O175" s="5">
        <v>5.47E-3</v>
      </c>
      <c r="P175" s="4">
        <f t="shared" si="5"/>
        <v>1.10564</v>
      </c>
    </row>
    <row r="176" spans="1:16" x14ac:dyDescent="0.3">
      <c r="A176" s="13">
        <v>174</v>
      </c>
      <c r="B176" s="13">
        <v>3966.8820000000001</v>
      </c>
      <c r="C176" s="13">
        <v>99.85</v>
      </c>
      <c r="D176" s="13">
        <v>0.74533000000000005</v>
      </c>
      <c r="E176" s="13">
        <v>4.5399999999999998E-3</v>
      </c>
      <c r="F176" s="4">
        <f t="shared" si="4"/>
        <v>0.74079000000000006</v>
      </c>
      <c r="K176" s="5">
        <v>174</v>
      </c>
      <c r="L176" s="5">
        <v>3972.35</v>
      </c>
      <c r="M176" s="5">
        <v>99.98</v>
      </c>
      <c r="N176" s="5">
        <v>1.11111</v>
      </c>
      <c r="O176" s="5">
        <v>5.0000000000000001E-3</v>
      </c>
      <c r="P176" s="4">
        <f t="shared" si="5"/>
        <v>1.1061100000000001</v>
      </c>
    </row>
    <row r="177" spans="1:16" x14ac:dyDescent="0.3">
      <c r="A177" s="13">
        <v>175</v>
      </c>
      <c r="B177" s="13">
        <v>3954.7179999999998</v>
      </c>
      <c r="C177" s="13">
        <v>99.54</v>
      </c>
      <c r="D177" s="13">
        <v>0.73167000000000004</v>
      </c>
      <c r="E177" s="13">
        <v>4.7999999999999996E-3</v>
      </c>
      <c r="F177" s="4">
        <f t="shared" si="4"/>
        <v>0.72687000000000002</v>
      </c>
      <c r="K177" s="5">
        <v>175</v>
      </c>
      <c r="L177" s="5">
        <v>3973.0140000000001</v>
      </c>
      <c r="M177" s="5">
        <v>100</v>
      </c>
      <c r="N177" s="5">
        <v>1.11111</v>
      </c>
      <c r="O177" s="5">
        <v>4.4299999999999999E-3</v>
      </c>
      <c r="P177" s="4">
        <f t="shared" si="5"/>
        <v>1.1066800000000001</v>
      </c>
    </row>
    <row r="178" spans="1:16" x14ac:dyDescent="0.3">
      <c r="A178" s="13">
        <v>176</v>
      </c>
      <c r="B178" s="13">
        <v>3967.1790000000001</v>
      </c>
      <c r="C178" s="13">
        <v>99.85</v>
      </c>
      <c r="D178" s="13">
        <v>1.0686599999999999</v>
      </c>
      <c r="E178" s="13">
        <v>5.5700000000000003E-3</v>
      </c>
      <c r="F178" s="4">
        <f t="shared" si="4"/>
        <v>1.0630899999999999</v>
      </c>
      <c r="K178" s="5">
        <v>176</v>
      </c>
      <c r="L178" s="5">
        <v>3967.8440000000001</v>
      </c>
      <c r="M178" s="5">
        <v>99.87</v>
      </c>
      <c r="N178" s="5">
        <v>1.11111</v>
      </c>
      <c r="O178" s="5">
        <v>5.3400000000000001E-3</v>
      </c>
      <c r="P178" s="4">
        <f t="shared" si="5"/>
        <v>1.1057700000000001</v>
      </c>
    </row>
    <row r="179" spans="1:16" x14ac:dyDescent="0.3">
      <c r="A179" s="13">
        <v>177</v>
      </c>
      <c r="B179" s="13">
        <v>3966.8560000000002</v>
      </c>
      <c r="C179" s="13">
        <v>99.85</v>
      </c>
      <c r="D179" s="13">
        <v>1.05505</v>
      </c>
      <c r="E179" s="13">
        <v>4.5700000000000003E-3</v>
      </c>
      <c r="F179" s="4">
        <f t="shared" si="4"/>
        <v>1.0504800000000001</v>
      </c>
      <c r="K179" s="5">
        <v>177</v>
      </c>
      <c r="L179" s="5">
        <v>3972.35</v>
      </c>
      <c r="M179" s="5">
        <v>99.98</v>
      </c>
      <c r="N179" s="5">
        <v>1.11111</v>
      </c>
      <c r="O179" s="5">
        <v>4.3699999999999998E-3</v>
      </c>
      <c r="P179" s="4">
        <f t="shared" si="5"/>
        <v>1.1067400000000001</v>
      </c>
    </row>
    <row r="180" spans="1:16" x14ac:dyDescent="0.3">
      <c r="A180" s="13">
        <v>178</v>
      </c>
      <c r="B180" s="13">
        <v>3859.8380000000002</v>
      </c>
      <c r="C180" s="13">
        <v>97.15</v>
      </c>
      <c r="D180" s="13">
        <v>0.70086000000000004</v>
      </c>
      <c r="E180" s="13">
        <v>4.9199999999999999E-3</v>
      </c>
      <c r="F180" s="4">
        <f t="shared" si="4"/>
        <v>0.69594</v>
      </c>
      <c r="K180" s="5">
        <v>178</v>
      </c>
      <c r="L180" s="5">
        <v>3972.35</v>
      </c>
      <c r="M180" s="5">
        <v>99.98</v>
      </c>
      <c r="N180" s="5">
        <v>1.11111</v>
      </c>
      <c r="O180" s="5">
        <v>5.3400000000000001E-3</v>
      </c>
      <c r="P180" s="4">
        <f t="shared" si="5"/>
        <v>1.1057700000000001</v>
      </c>
    </row>
    <row r="181" spans="1:16" x14ac:dyDescent="0.3">
      <c r="A181" s="13">
        <v>179</v>
      </c>
      <c r="B181" s="13">
        <v>3888.973</v>
      </c>
      <c r="C181" s="13">
        <v>97.88</v>
      </c>
      <c r="D181" s="13">
        <v>0.63382000000000005</v>
      </c>
      <c r="E181" s="13">
        <v>4.8700000000000002E-3</v>
      </c>
      <c r="F181" s="4">
        <f t="shared" si="4"/>
        <v>0.62895000000000001</v>
      </c>
      <c r="K181" s="5">
        <v>179</v>
      </c>
      <c r="L181" s="5">
        <v>3968.8780000000002</v>
      </c>
      <c r="M181" s="5">
        <v>99.9</v>
      </c>
      <c r="N181" s="5">
        <v>1.11111</v>
      </c>
      <c r="O181" s="5">
        <v>4.1000000000000003E-3</v>
      </c>
      <c r="P181" s="4">
        <f t="shared" si="5"/>
        <v>1.10701</v>
      </c>
    </row>
    <row r="182" spans="1:16" x14ac:dyDescent="0.3">
      <c r="A182" s="13">
        <v>180</v>
      </c>
      <c r="B182" s="13">
        <v>3840.9380000000001</v>
      </c>
      <c r="C182" s="13">
        <v>96.68</v>
      </c>
      <c r="D182" s="13">
        <v>0.66105000000000003</v>
      </c>
      <c r="E182" s="13">
        <v>4.7299999999999998E-3</v>
      </c>
      <c r="F182" s="4">
        <f t="shared" si="4"/>
        <v>0.65632000000000001</v>
      </c>
      <c r="K182" s="5">
        <v>180</v>
      </c>
      <c r="L182" s="5">
        <v>3970.4110000000001</v>
      </c>
      <c r="M182" s="5">
        <v>99.93</v>
      </c>
      <c r="N182" s="5">
        <v>1.11111</v>
      </c>
      <c r="O182" s="5">
        <v>4.6499999999999996E-3</v>
      </c>
      <c r="P182" s="4">
        <f t="shared" si="5"/>
        <v>1.10646</v>
      </c>
    </row>
    <row r="183" spans="1:16" x14ac:dyDescent="0.3">
      <c r="A183" s="13">
        <v>181</v>
      </c>
      <c r="B183" s="13">
        <v>3963.0949999999998</v>
      </c>
      <c r="C183" s="13">
        <v>99.75</v>
      </c>
      <c r="D183" s="13">
        <v>0.85348000000000002</v>
      </c>
      <c r="E183" s="13">
        <v>3.8600000000000001E-3</v>
      </c>
      <c r="F183" s="4">
        <f t="shared" si="4"/>
        <v>0.84962000000000004</v>
      </c>
      <c r="K183" s="5">
        <v>181</v>
      </c>
      <c r="L183" s="5">
        <v>3963.3009999999999</v>
      </c>
      <c r="M183" s="5">
        <v>99.76</v>
      </c>
      <c r="N183" s="5">
        <v>1.11111</v>
      </c>
      <c r="O183" s="5">
        <v>5.0499999999999998E-3</v>
      </c>
      <c r="P183" s="4">
        <f t="shared" si="5"/>
        <v>1.10606</v>
      </c>
    </row>
    <row r="184" spans="1:16" x14ac:dyDescent="0.3">
      <c r="A184" s="13">
        <v>182</v>
      </c>
      <c r="B184" s="13">
        <v>3781.6089999999999</v>
      </c>
      <c r="C184" s="13">
        <v>95.18</v>
      </c>
      <c r="D184" s="13">
        <v>0.66400999999999999</v>
      </c>
      <c r="E184" s="13">
        <v>4.7999999999999996E-3</v>
      </c>
      <c r="F184" s="4">
        <f t="shared" si="4"/>
        <v>0.65920999999999996</v>
      </c>
      <c r="K184" s="5">
        <v>182</v>
      </c>
      <c r="L184" s="5">
        <v>3970.4110000000001</v>
      </c>
      <c r="M184" s="5">
        <v>99.93</v>
      </c>
      <c r="N184" s="5">
        <v>1.11111</v>
      </c>
      <c r="O184" s="5">
        <v>4.7999999999999996E-3</v>
      </c>
      <c r="P184" s="4">
        <f t="shared" si="5"/>
        <v>1.1063100000000001</v>
      </c>
    </row>
    <row r="185" spans="1:16" x14ac:dyDescent="0.3">
      <c r="A185" s="13">
        <v>183</v>
      </c>
      <c r="B185" s="13">
        <v>3844.6489999999999</v>
      </c>
      <c r="C185" s="13">
        <v>96.77</v>
      </c>
      <c r="D185" s="13">
        <v>0.67415000000000003</v>
      </c>
      <c r="E185" s="13">
        <v>3.7000000000000002E-3</v>
      </c>
      <c r="F185" s="4">
        <f t="shared" si="4"/>
        <v>0.67044999999999999</v>
      </c>
      <c r="K185" s="5">
        <v>183</v>
      </c>
      <c r="L185" s="5">
        <v>3972.35</v>
      </c>
      <c r="M185" s="5">
        <v>99.98</v>
      </c>
      <c r="N185" s="5">
        <v>1.11111</v>
      </c>
      <c r="O185" s="5">
        <v>5.0800000000000003E-3</v>
      </c>
      <c r="P185" s="4">
        <f t="shared" si="5"/>
        <v>1.1060300000000001</v>
      </c>
    </row>
    <row r="186" spans="1:16" x14ac:dyDescent="0.3">
      <c r="A186" s="13">
        <v>184</v>
      </c>
      <c r="B186" s="13">
        <v>3972.9960000000001</v>
      </c>
      <c r="C186" s="13">
        <v>100</v>
      </c>
      <c r="D186" s="13">
        <v>1.0996300000000001</v>
      </c>
      <c r="E186" s="13">
        <v>3.9300000000000003E-3</v>
      </c>
      <c r="F186" s="4">
        <f t="shared" si="4"/>
        <v>1.0957000000000001</v>
      </c>
      <c r="K186" s="5">
        <v>184</v>
      </c>
      <c r="L186" s="5">
        <v>3971.0569999999998</v>
      </c>
      <c r="M186" s="5">
        <v>99.95</v>
      </c>
      <c r="N186" s="5">
        <v>1.11111</v>
      </c>
      <c r="O186" s="5">
        <v>5.1799999999999997E-3</v>
      </c>
      <c r="P186" s="4">
        <f t="shared" si="5"/>
        <v>1.1059300000000001</v>
      </c>
    </row>
    <row r="187" spans="1:16" x14ac:dyDescent="0.3">
      <c r="A187" s="13">
        <v>185</v>
      </c>
      <c r="B187" s="13">
        <v>3935.8580000000002</v>
      </c>
      <c r="C187" s="13">
        <v>99.06</v>
      </c>
      <c r="D187" s="13">
        <v>0.72255999999999998</v>
      </c>
      <c r="E187" s="13">
        <v>4.8700000000000002E-3</v>
      </c>
      <c r="F187" s="4">
        <f t="shared" si="4"/>
        <v>0.71768999999999994</v>
      </c>
      <c r="K187" s="5">
        <v>185</v>
      </c>
      <c r="L187" s="5">
        <v>3972.6729999999998</v>
      </c>
      <c r="M187" s="5">
        <v>99.99</v>
      </c>
      <c r="N187" s="5">
        <v>1.11111</v>
      </c>
      <c r="O187" s="5">
        <v>4.5700000000000003E-3</v>
      </c>
      <c r="P187" s="4">
        <f t="shared" si="5"/>
        <v>1.1065400000000001</v>
      </c>
    </row>
    <row r="188" spans="1:16" x14ac:dyDescent="0.3">
      <c r="A188" s="13">
        <v>186</v>
      </c>
      <c r="B188" s="13">
        <v>3709.5680000000002</v>
      </c>
      <c r="C188" s="13">
        <v>93.37</v>
      </c>
      <c r="D188" s="13">
        <v>0.65586999999999995</v>
      </c>
      <c r="E188" s="13">
        <v>5.1999999999999998E-3</v>
      </c>
      <c r="F188" s="4">
        <f t="shared" si="4"/>
        <v>0.65066999999999997</v>
      </c>
      <c r="K188" s="5">
        <v>186</v>
      </c>
      <c r="L188" s="5">
        <v>3971.4630000000002</v>
      </c>
      <c r="M188" s="5">
        <v>99.96</v>
      </c>
      <c r="N188" s="5">
        <v>1.11111</v>
      </c>
      <c r="O188" s="5">
        <v>4.8199999999999996E-3</v>
      </c>
      <c r="P188" s="4">
        <f t="shared" si="5"/>
        <v>1.10629</v>
      </c>
    </row>
    <row r="189" spans="1:16" x14ac:dyDescent="0.3">
      <c r="A189" s="13">
        <v>187</v>
      </c>
      <c r="B189" s="13">
        <v>3945.6129999999998</v>
      </c>
      <c r="C189" s="13">
        <v>99.31</v>
      </c>
      <c r="D189" s="13">
        <v>0.71038999999999997</v>
      </c>
      <c r="E189" s="13">
        <v>5.3200000000000001E-3</v>
      </c>
      <c r="F189" s="4">
        <f t="shared" si="4"/>
        <v>0.70506999999999997</v>
      </c>
      <c r="K189" s="5">
        <v>187</v>
      </c>
      <c r="L189" s="5">
        <v>3970.0880000000002</v>
      </c>
      <c r="M189" s="5">
        <v>99.93</v>
      </c>
      <c r="N189" s="5">
        <v>1.11111</v>
      </c>
      <c r="O189" s="5">
        <v>5.0800000000000003E-3</v>
      </c>
      <c r="P189" s="4">
        <f t="shared" si="5"/>
        <v>1.1060300000000001</v>
      </c>
    </row>
    <row r="190" spans="1:16" x14ac:dyDescent="0.3">
      <c r="A190" s="13">
        <v>188</v>
      </c>
      <c r="B190" s="13">
        <v>3937.3980000000001</v>
      </c>
      <c r="C190" s="13">
        <v>99.1</v>
      </c>
      <c r="D190" s="13">
        <v>0.69886000000000004</v>
      </c>
      <c r="E190" s="13">
        <v>4.81E-3</v>
      </c>
      <c r="F190" s="4">
        <f t="shared" si="4"/>
        <v>0.69405000000000006</v>
      </c>
      <c r="K190" s="5">
        <v>188</v>
      </c>
      <c r="L190" s="5">
        <v>3972.6729999999998</v>
      </c>
      <c r="M190" s="5">
        <v>99.99</v>
      </c>
      <c r="N190" s="5">
        <v>1.11111</v>
      </c>
      <c r="O190" s="5">
        <v>4.4999999999999997E-3</v>
      </c>
      <c r="P190" s="4">
        <f t="shared" si="5"/>
        <v>1.1066100000000001</v>
      </c>
    </row>
    <row r="191" spans="1:16" x14ac:dyDescent="0.3">
      <c r="A191" s="13">
        <v>189</v>
      </c>
      <c r="B191" s="13">
        <v>3963.6239999999998</v>
      </c>
      <c r="C191" s="13">
        <v>99.76</v>
      </c>
      <c r="D191" s="13">
        <v>1.0751500000000001</v>
      </c>
      <c r="E191" s="13">
        <v>3.8300000000000001E-3</v>
      </c>
      <c r="F191" s="4">
        <f t="shared" si="4"/>
        <v>1.0713200000000001</v>
      </c>
      <c r="K191" s="5">
        <v>189</v>
      </c>
      <c r="L191" s="5">
        <v>3972.35</v>
      </c>
      <c r="M191" s="5">
        <v>99.98</v>
      </c>
      <c r="N191" s="5">
        <v>1.11111</v>
      </c>
      <c r="O191" s="5">
        <v>4.8900000000000002E-3</v>
      </c>
      <c r="P191" s="4">
        <f t="shared" si="5"/>
        <v>1.10622</v>
      </c>
    </row>
    <row r="192" spans="1:16" x14ac:dyDescent="0.3">
      <c r="A192" s="13">
        <v>190</v>
      </c>
      <c r="B192" s="13">
        <v>3880.4720000000002</v>
      </c>
      <c r="C192" s="13">
        <v>97.67</v>
      </c>
      <c r="D192" s="13">
        <v>0.69618000000000002</v>
      </c>
      <c r="E192" s="13">
        <v>4.6899999999999997E-3</v>
      </c>
      <c r="F192" s="4">
        <f t="shared" si="4"/>
        <v>0.69149000000000005</v>
      </c>
      <c r="K192" s="5">
        <v>190</v>
      </c>
      <c r="L192" s="5">
        <v>3972.9960000000001</v>
      </c>
      <c r="M192" s="5">
        <v>100</v>
      </c>
      <c r="N192" s="5">
        <v>1.11111</v>
      </c>
      <c r="O192" s="5">
        <v>4.1700000000000001E-3</v>
      </c>
      <c r="P192" s="4">
        <f t="shared" si="5"/>
        <v>1.10694</v>
      </c>
    </row>
    <row r="193" spans="1:16" x14ac:dyDescent="0.3">
      <c r="A193" s="13">
        <v>191</v>
      </c>
      <c r="B193" s="13">
        <v>3802.0419999999999</v>
      </c>
      <c r="C193" s="13">
        <v>95.7</v>
      </c>
      <c r="D193" s="13">
        <v>0.71004</v>
      </c>
      <c r="E193" s="13">
        <v>5.2199999999999998E-3</v>
      </c>
      <c r="F193" s="4">
        <f t="shared" si="4"/>
        <v>0.70482</v>
      </c>
      <c r="K193" s="5">
        <v>191</v>
      </c>
      <c r="L193" s="5">
        <v>3973.0140000000001</v>
      </c>
      <c r="M193" s="5">
        <v>100</v>
      </c>
      <c r="N193" s="5">
        <v>1.11111</v>
      </c>
      <c r="O193" s="5">
        <v>4.7000000000000002E-3</v>
      </c>
      <c r="P193" s="4">
        <f t="shared" si="5"/>
        <v>1.1064100000000001</v>
      </c>
    </row>
    <row r="194" spans="1:16" x14ac:dyDescent="0.3">
      <c r="A194" s="13">
        <v>192</v>
      </c>
      <c r="B194" s="13">
        <v>3972.4969999999998</v>
      </c>
      <c r="C194" s="13">
        <v>99.99</v>
      </c>
      <c r="D194" s="13">
        <v>1.0622400000000001</v>
      </c>
      <c r="E194" s="13">
        <v>4.15E-3</v>
      </c>
      <c r="F194" s="4">
        <f t="shared" si="4"/>
        <v>1.05809</v>
      </c>
      <c r="K194" s="5">
        <v>192</v>
      </c>
      <c r="L194" s="5">
        <v>3972.9960000000001</v>
      </c>
      <c r="M194" s="5">
        <v>100</v>
      </c>
      <c r="N194" s="5">
        <v>1.11111</v>
      </c>
      <c r="O194" s="5">
        <v>5.47E-3</v>
      </c>
      <c r="P194" s="4">
        <f t="shared" si="5"/>
        <v>1.10564</v>
      </c>
    </row>
    <row r="195" spans="1:16" x14ac:dyDescent="0.3">
      <c r="A195" s="13">
        <v>193</v>
      </c>
      <c r="B195" s="13">
        <v>3854.4870000000001</v>
      </c>
      <c r="C195" s="13">
        <v>97.02</v>
      </c>
      <c r="D195" s="13">
        <v>0.62656999999999996</v>
      </c>
      <c r="E195" s="13">
        <v>4.1099999999999999E-3</v>
      </c>
      <c r="F195" s="4">
        <f t="shared" si="4"/>
        <v>0.62246000000000001</v>
      </c>
      <c r="K195" s="5">
        <v>193</v>
      </c>
      <c r="L195" s="5">
        <v>3971.98</v>
      </c>
      <c r="M195" s="5">
        <v>99.97</v>
      </c>
      <c r="N195" s="5">
        <v>1.11111</v>
      </c>
      <c r="O195" s="5">
        <v>4.6699999999999997E-3</v>
      </c>
      <c r="P195" s="4">
        <f t="shared" si="5"/>
        <v>1.1064400000000001</v>
      </c>
    </row>
    <row r="196" spans="1:16" x14ac:dyDescent="0.3">
      <c r="A196" s="13">
        <v>194</v>
      </c>
      <c r="B196" s="13">
        <v>3902.0419999999999</v>
      </c>
      <c r="C196" s="13">
        <v>98.21</v>
      </c>
      <c r="D196" s="13">
        <v>0.72785999999999995</v>
      </c>
      <c r="E196" s="13">
        <v>4.62E-3</v>
      </c>
      <c r="F196" s="4">
        <f t="shared" ref="F196:F202" si="6">D196-E196</f>
        <v>0.72323999999999999</v>
      </c>
      <c r="K196" s="5">
        <v>194</v>
      </c>
      <c r="L196" s="5">
        <v>3972.35</v>
      </c>
      <c r="M196" s="5">
        <v>99.98</v>
      </c>
      <c r="N196" s="5">
        <v>1.11111</v>
      </c>
      <c r="O196" s="5">
        <v>4.28E-3</v>
      </c>
      <c r="P196" s="4">
        <f t="shared" ref="P196:P202" si="7">N196-O196</f>
        <v>1.10683</v>
      </c>
    </row>
    <row r="197" spans="1:16" x14ac:dyDescent="0.3">
      <c r="A197" s="13">
        <v>195</v>
      </c>
      <c r="B197" s="13">
        <v>3821.3820000000001</v>
      </c>
      <c r="C197" s="13">
        <v>96.18</v>
      </c>
      <c r="D197" s="13">
        <v>0.67210000000000003</v>
      </c>
      <c r="E197" s="13">
        <v>4.9300000000000004E-3</v>
      </c>
      <c r="F197" s="4">
        <f t="shared" si="6"/>
        <v>0.66717000000000004</v>
      </c>
      <c r="K197" s="5">
        <v>195</v>
      </c>
      <c r="L197" s="5">
        <v>3970.9459999999999</v>
      </c>
      <c r="M197" s="5">
        <v>99.95</v>
      </c>
      <c r="N197" s="5">
        <v>1.11111</v>
      </c>
      <c r="O197" s="5">
        <v>4.45E-3</v>
      </c>
      <c r="P197" s="4">
        <f t="shared" si="7"/>
        <v>1.10666</v>
      </c>
    </row>
    <row r="198" spans="1:16" x14ac:dyDescent="0.3">
      <c r="A198" s="13">
        <v>196</v>
      </c>
      <c r="B198" s="13">
        <v>3880.3539999999998</v>
      </c>
      <c r="C198" s="13">
        <v>97.67</v>
      </c>
      <c r="D198" s="13">
        <v>0.66627999999999998</v>
      </c>
      <c r="E198" s="13">
        <v>4.7099999999999998E-3</v>
      </c>
      <c r="F198" s="4">
        <f t="shared" si="6"/>
        <v>0.66156999999999999</v>
      </c>
      <c r="K198" s="5">
        <v>196</v>
      </c>
      <c r="L198" s="5">
        <v>3967.502</v>
      </c>
      <c r="M198" s="5">
        <v>99.86</v>
      </c>
      <c r="N198" s="5">
        <v>1.11111</v>
      </c>
      <c r="O198" s="5">
        <v>4.79E-3</v>
      </c>
      <c r="P198" s="4">
        <f t="shared" si="7"/>
        <v>1.10632</v>
      </c>
    </row>
    <row r="199" spans="1:16" x14ac:dyDescent="0.3">
      <c r="A199" s="13">
        <v>197</v>
      </c>
      <c r="B199" s="13">
        <v>3953.6979999999999</v>
      </c>
      <c r="C199" s="13">
        <v>99.51</v>
      </c>
      <c r="D199" s="13">
        <v>0.87361999999999995</v>
      </c>
      <c r="E199" s="13">
        <v>4.9100000000000003E-3</v>
      </c>
      <c r="F199" s="4">
        <f t="shared" si="6"/>
        <v>0.86870999999999998</v>
      </c>
      <c r="K199" s="5">
        <v>197</v>
      </c>
      <c r="L199" s="5">
        <v>3972.9960000000001</v>
      </c>
      <c r="M199" s="5">
        <v>100</v>
      </c>
      <c r="N199" s="5">
        <v>1.11111</v>
      </c>
      <c r="O199" s="5">
        <v>4.9199999999999999E-3</v>
      </c>
      <c r="P199" s="4">
        <f t="shared" si="7"/>
        <v>1.10619</v>
      </c>
    </row>
    <row r="200" spans="1:16" x14ac:dyDescent="0.3">
      <c r="A200" s="13">
        <v>198</v>
      </c>
      <c r="B200" s="13">
        <v>3873.4870000000001</v>
      </c>
      <c r="C200" s="13">
        <v>97.5</v>
      </c>
      <c r="D200" s="13">
        <v>0.65293999999999996</v>
      </c>
      <c r="E200" s="13">
        <v>4.7299999999999998E-3</v>
      </c>
      <c r="F200" s="4">
        <f t="shared" si="6"/>
        <v>0.64820999999999995</v>
      </c>
      <c r="K200" s="5">
        <v>198</v>
      </c>
      <c r="L200" s="5">
        <v>3972.6729999999998</v>
      </c>
      <c r="M200" s="5">
        <v>99.99</v>
      </c>
      <c r="N200" s="5">
        <v>1.11111</v>
      </c>
      <c r="O200" s="5">
        <v>4.7299999999999998E-3</v>
      </c>
      <c r="P200" s="4">
        <f t="shared" si="7"/>
        <v>1.1063800000000001</v>
      </c>
    </row>
    <row r="201" spans="1:16" x14ac:dyDescent="0.3">
      <c r="A201" s="13">
        <v>199</v>
      </c>
      <c r="B201" s="13">
        <v>3966.5329999999999</v>
      </c>
      <c r="C201" s="13">
        <v>99.84</v>
      </c>
      <c r="D201" s="13">
        <v>0.66220000000000001</v>
      </c>
      <c r="E201" s="13">
        <v>4.9899999999999996E-3</v>
      </c>
      <c r="F201" s="4">
        <f t="shared" si="6"/>
        <v>0.65720999999999996</v>
      </c>
      <c r="K201" s="5">
        <v>199</v>
      </c>
      <c r="L201" s="5">
        <v>3971.98</v>
      </c>
      <c r="M201" s="5">
        <v>99.97</v>
      </c>
      <c r="N201" s="5">
        <v>1.11111</v>
      </c>
      <c r="O201" s="5">
        <v>4.9500000000000004E-3</v>
      </c>
      <c r="P201" s="4">
        <f t="shared" si="7"/>
        <v>1.10616</v>
      </c>
    </row>
    <row r="202" spans="1:16" x14ac:dyDescent="0.3">
      <c r="A202" s="13">
        <v>200</v>
      </c>
      <c r="B202" s="13">
        <v>3914.5949999999998</v>
      </c>
      <c r="C202" s="13">
        <v>98.53</v>
      </c>
      <c r="D202" s="13">
        <v>0.70170999999999994</v>
      </c>
      <c r="E202" s="13">
        <v>5.2900000000000004E-3</v>
      </c>
      <c r="F202" s="4">
        <f t="shared" si="6"/>
        <v>0.69641999999999993</v>
      </c>
      <c r="K202" s="5">
        <v>200</v>
      </c>
      <c r="L202" s="5">
        <v>3972.9960000000001</v>
      </c>
      <c r="M202" s="5">
        <v>100</v>
      </c>
      <c r="N202" s="5">
        <v>1.11111</v>
      </c>
      <c r="O202" s="5">
        <v>4.3800000000000002E-3</v>
      </c>
      <c r="P202" s="4">
        <f t="shared" si="7"/>
        <v>1.10673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R20" sqref="R2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10" bestFit="1" customWidth="1"/>
    <col min="11" max="11" width="4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8.21875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3" t="s">
        <v>20</v>
      </c>
      <c r="I2" s="9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73" t="s">
        <v>20</v>
      </c>
      <c r="S2" s="61">
        <v>3973.0137</v>
      </c>
    </row>
    <row r="3" spans="1:19" x14ac:dyDescent="0.3">
      <c r="A3" s="13">
        <v>1</v>
      </c>
      <c r="B3" s="13">
        <v>3972.6729999999998</v>
      </c>
      <c r="C3" s="13">
        <v>99.99</v>
      </c>
      <c r="D3" s="13">
        <v>1.05409</v>
      </c>
      <c r="E3" s="13">
        <v>4.9399999999999999E-3</v>
      </c>
      <c r="F3" s="4">
        <f>D3-E3</f>
        <v>1.04915</v>
      </c>
      <c r="H3" s="74" t="s">
        <v>21</v>
      </c>
      <c r="I3" s="92">
        <v>3732.6120999999998</v>
      </c>
      <c r="K3" s="13">
        <v>1</v>
      </c>
      <c r="L3" s="13">
        <v>3972.6729999999998</v>
      </c>
      <c r="M3" s="13">
        <v>99.99</v>
      </c>
      <c r="N3" s="13">
        <v>1.11111</v>
      </c>
      <c r="O3" s="13">
        <v>4.9399999999999999E-3</v>
      </c>
      <c r="P3" s="4">
        <f>N3-O3</f>
        <v>1.1061700000000001</v>
      </c>
      <c r="R3" s="74" t="s">
        <v>21</v>
      </c>
      <c r="S3" s="60">
        <v>3955.5450999999998</v>
      </c>
    </row>
    <row r="4" spans="1:19" x14ac:dyDescent="0.3">
      <c r="A4" s="13">
        <v>2</v>
      </c>
      <c r="B4" s="13">
        <v>3899.29</v>
      </c>
      <c r="C4" s="13">
        <v>98.14</v>
      </c>
      <c r="D4" s="13">
        <v>0.68052999999999997</v>
      </c>
      <c r="E4" s="13">
        <v>5.4099999999999999E-3</v>
      </c>
      <c r="F4" s="4">
        <f t="shared" ref="F4:F67" si="0">D4-E4</f>
        <v>0.67511999999999994</v>
      </c>
      <c r="H4" s="74" t="s">
        <v>22</v>
      </c>
      <c r="I4" s="92">
        <v>3905.8838000000001</v>
      </c>
      <c r="K4" s="13">
        <v>2</v>
      </c>
      <c r="L4" s="13">
        <v>3972.4969999999998</v>
      </c>
      <c r="M4" s="13">
        <v>99.99</v>
      </c>
      <c r="N4" s="13">
        <v>1.11111</v>
      </c>
      <c r="O4" s="13">
        <v>4.4999999999999997E-3</v>
      </c>
      <c r="P4" s="4">
        <f t="shared" ref="P4:P67" si="1">N4-O4</f>
        <v>1.1066100000000001</v>
      </c>
      <c r="R4" s="74" t="s">
        <v>22</v>
      </c>
      <c r="S4" s="60">
        <v>3971.4103</v>
      </c>
    </row>
    <row r="5" spans="1:19" x14ac:dyDescent="0.3">
      <c r="A5" s="13">
        <v>3</v>
      </c>
      <c r="B5" s="13">
        <v>3968.3609999999999</v>
      </c>
      <c r="C5" s="13">
        <v>99.88</v>
      </c>
      <c r="D5" s="13">
        <v>1.1106</v>
      </c>
      <c r="E5" s="13">
        <v>4.9800000000000001E-3</v>
      </c>
      <c r="F5" s="4">
        <f t="shared" si="0"/>
        <v>1.10562</v>
      </c>
      <c r="H5" s="74" t="s">
        <v>23</v>
      </c>
      <c r="I5" s="92">
        <v>3905.8838000000001</v>
      </c>
      <c r="K5" s="13">
        <v>3</v>
      </c>
      <c r="L5" s="13">
        <v>3973.0140000000001</v>
      </c>
      <c r="M5" s="13">
        <v>100</v>
      </c>
      <c r="N5" s="13">
        <v>1.11111</v>
      </c>
      <c r="O5" s="13">
        <v>3.79E-3</v>
      </c>
      <c r="P5" s="4">
        <f t="shared" si="1"/>
        <v>1.1073200000000001</v>
      </c>
      <c r="R5" s="74" t="s">
        <v>23</v>
      </c>
      <c r="S5" s="60">
        <v>3971.4103</v>
      </c>
    </row>
    <row r="6" spans="1:19" x14ac:dyDescent="0.3">
      <c r="A6" s="13">
        <v>4</v>
      </c>
      <c r="B6" s="13">
        <v>3896.6790000000001</v>
      </c>
      <c r="C6" s="13">
        <v>98.08</v>
      </c>
      <c r="D6" s="13">
        <v>0.77151000000000003</v>
      </c>
      <c r="E6" s="13">
        <v>4.5599999999999998E-3</v>
      </c>
      <c r="F6" s="4">
        <f t="shared" si="0"/>
        <v>0.76695000000000002</v>
      </c>
      <c r="H6" s="74" t="s">
        <v>24</v>
      </c>
      <c r="I6" s="92">
        <v>57.4422</v>
      </c>
      <c r="K6" s="13">
        <v>4</v>
      </c>
      <c r="L6" s="13">
        <v>3971.98</v>
      </c>
      <c r="M6" s="13">
        <v>99.97</v>
      </c>
      <c r="N6" s="13">
        <v>1.11111</v>
      </c>
      <c r="O6" s="13">
        <v>4.64E-3</v>
      </c>
      <c r="P6" s="4">
        <f t="shared" si="1"/>
        <v>1.1064700000000001</v>
      </c>
      <c r="R6" s="74" t="s">
        <v>24</v>
      </c>
      <c r="S6" s="60">
        <v>2.4125000000000001</v>
      </c>
    </row>
    <row r="7" spans="1:19" x14ac:dyDescent="0.3">
      <c r="A7" s="13">
        <v>5</v>
      </c>
      <c r="B7" s="13">
        <v>3923.1779999999999</v>
      </c>
      <c r="C7" s="13">
        <v>98.75</v>
      </c>
      <c r="D7" s="13">
        <v>0.67676000000000003</v>
      </c>
      <c r="E7" s="13">
        <v>4.3200000000000001E-3</v>
      </c>
      <c r="F7" s="4">
        <f t="shared" si="0"/>
        <v>0.67244000000000004</v>
      </c>
      <c r="H7" s="74" t="s">
        <v>25</v>
      </c>
      <c r="I7" s="92">
        <v>24.355</v>
      </c>
      <c r="K7" s="13">
        <v>5</v>
      </c>
      <c r="L7" s="13">
        <v>3972.027</v>
      </c>
      <c r="M7" s="13">
        <v>99.98</v>
      </c>
      <c r="N7" s="13">
        <v>1.11111</v>
      </c>
      <c r="O7" s="13">
        <v>3.9500000000000004E-3</v>
      </c>
      <c r="P7" s="4">
        <f t="shared" si="1"/>
        <v>1.1071600000000001</v>
      </c>
      <c r="R7" s="74" t="s">
        <v>25</v>
      </c>
      <c r="S7" s="60">
        <v>101.04</v>
      </c>
    </row>
    <row r="8" spans="1:19" x14ac:dyDescent="0.3">
      <c r="A8" s="13">
        <v>6</v>
      </c>
      <c r="B8" s="13">
        <v>3914.453</v>
      </c>
      <c r="C8" s="13">
        <v>98.53</v>
      </c>
      <c r="D8" s="13">
        <v>0.68047000000000002</v>
      </c>
      <c r="E8" s="13">
        <v>4.3400000000000001E-3</v>
      </c>
      <c r="F8" s="4">
        <f t="shared" si="0"/>
        <v>0.67613000000000001</v>
      </c>
      <c r="H8" s="75" t="s">
        <v>26</v>
      </c>
      <c r="I8" s="93">
        <v>15.5</v>
      </c>
      <c r="K8" s="13">
        <v>6</v>
      </c>
      <c r="L8" s="13">
        <v>3972.9960000000001</v>
      </c>
      <c r="M8" s="13">
        <v>100</v>
      </c>
      <c r="N8" s="13">
        <v>1.11111</v>
      </c>
      <c r="O8" s="13">
        <v>4.3299999999999996E-3</v>
      </c>
      <c r="P8" s="4">
        <f t="shared" si="1"/>
        <v>1.1067800000000001</v>
      </c>
      <c r="R8" s="75" t="s">
        <v>26</v>
      </c>
      <c r="S8" s="62">
        <v>87.5</v>
      </c>
    </row>
    <row r="9" spans="1:19" x14ac:dyDescent="0.3">
      <c r="A9" s="13">
        <v>7</v>
      </c>
      <c r="B9" s="13">
        <v>3943.5450000000001</v>
      </c>
      <c r="C9" s="13">
        <v>99.26</v>
      </c>
      <c r="D9" s="13">
        <v>0.66974999999999996</v>
      </c>
      <c r="E9" s="13">
        <v>5.2500000000000003E-3</v>
      </c>
      <c r="F9" s="4">
        <f t="shared" si="0"/>
        <v>0.66449999999999998</v>
      </c>
      <c r="H9" s="75" t="s">
        <v>27</v>
      </c>
      <c r="I9" s="93">
        <v>157.12899999999999</v>
      </c>
      <c r="K9" s="13">
        <v>7</v>
      </c>
      <c r="L9" s="13">
        <v>3972.6729999999998</v>
      </c>
      <c r="M9" s="13">
        <v>99.99</v>
      </c>
      <c r="N9" s="13">
        <v>1.11111</v>
      </c>
      <c r="O9" s="13">
        <v>5.1000000000000004E-3</v>
      </c>
      <c r="P9" s="4">
        <f t="shared" si="1"/>
        <v>1.1060099999999999</v>
      </c>
      <c r="R9" s="75" t="s">
        <v>27</v>
      </c>
      <c r="S9" s="62">
        <v>115.4743</v>
      </c>
    </row>
    <row r="10" spans="1:19" x14ac:dyDescent="0.3">
      <c r="A10" s="13">
        <v>8</v>
      </c>
      <c r="B10" s="13">
        <v>3972.35</v>
      </c>
      <c r="C10" s="13">
        <v>99.98</v>
      </c>
      <c r="D10" s="13">
        <v>0.81742999999999999</v>
      </c>
      <c r="E10" s="13">
        <v>3.79E-3</v>
      </c>
      <c r="F10" s="4">
        <f t="shared" si="0"/>
        <v>0.81364000000000003</v>
      </c>
      <c r="H10" s="74" t="s">
        <v>28</v>
      </c>
      <c r="I10" s="94">
        <v>98.310400000000001</v>
      </c>
      <c r="K10" s="13">
        <v>8</v>
      </c>
      <c r="L10" s="13">
        <v>3972.9960000000001</v>
      </c>
      <c r="M10" s="13">
        <v>100</v>
      </c>
      <c r="N10" s="13">
        <v>1.11111</v>
      </c>
      <c r="O10" s="13">
        <v>4.6499999999999996E-3</v>
      </c>
      <c r="P10" s="4">
        <f t="shared" si="1"/>
        <v>1.10646</v>
      </c>
      <c r="R10" s="74" t="s">
        <v>28</v>
      </c>
      <c r="S10" s="60">
        <v>99.959699999999998</v>
      </c>
    </row>
    <row r="11" spans="1:19" x14ac:dyDescent="0.3">
      <c r="A11" s="13">
        <v>9</v>
      </c>
      <c r="B11" s="13">
        <v>3895.1289999999999</v>
      </c>
      <c r="C11" s="13">
        <v>98.04</v>
      </c>
      <c r="D11" s="13">
        <v>0.72526000000000002</v>
      </c>
      <c r="E11" s="13">
        <v>5.1200000000000004E-3</v>
      </c>
      <c r="F11" s="4">
        <f t="shared" si="0"/>
        <v>0.72014</v>
      </c>
      <c r="H11" s="74" t="s">
        <v>29</v>
      </c>
      <c r="I11" s="92">
        <v>-283.34690000000001</v>
      </c>
      <c r="K11" s="13">
        <v>9</v>
      </c>
      <c r="L11" s="13">
        <v>3971.98</v>
      </c>
      <c r="M11" s="13">
        <v>99.97</v>
      </c>
      <c r="N11" s="13">
        <v>1.11111</v>
      </c>
      <c r="O11" s="13">
        <v>4.3400000000000001E-3</v>
      </c>
      <c r="P11" s="4">
        <f t="shared" si="1"/>
        <v>1.10677</v>
      </c>
      <c r="R11" s="74" t="s">
        <v>29</v>
      </c>
      <c r="S11" s="60">
        <v>-163.50640000000001</v>
      </c>
    </row>
    <row r="12" spans="1:19" x14ac:dyDescent="0.3">
      <c r="A12" s="13">
        <v>10</v>
      </c>
      <c r="B12" s="13">
        <v>3905.8049999999998</v>
      </c>
      <c r="C12" s="13">
        <v>98.31</v>
      </c>
      <c r="D12" s="13">
        <v>0.67564000000000002</v>
      </c>
      <c r="E12" s="13">
        <v>5.0899999999999999E-3</v>
      </c>
      <c r="F12" s="4">
        <f t="shared" si="0"/>
        <v>0.67054999999999998</v>
      </c>
      <c r="H12" s="75" t="s">
        <v>30</v>
      </c>
      <c r="I12" s="78">
        <v>-1</v>
      </c>
      <c r="K12" s="13">
        <v>10</v>
      </c>
      <c r="L12" s="13">
        <v>3972.9960000000001</v>
      </c>
      <c r="M12" s="13">
        <v>100</v>
      </c>
      <c r="N12" s="13">
        <v>1.11111</v>
      </c>
      <c r="O12" s="13">
        <v>4.7600000000000003E-3</v>
      </c>
      <c r="P12" s="4">
        <f t="shared" si="1"/>
        <v>1.1063499999999999</v>
      </c>
      <c r="R12" s="75" t="s">
        <v>30</v>
      </c>
      <c r="S12" s="72">
        <v>-0.82489000000000001</v>
      </c>
    </row>
    <row r="13" spans="1:19" x14ac:dyDescent="0.3">
      <c r="A13" s="13">
        <v>11</v>
      </c>
      <c r="B13" s="13">
        <v>3836.8069999999998</v>
      </c>
      <c r="C13" s="13">
        <v>96.57</v>
      </c>
      <c r="D13" s="13">
        <v>0.60289000000000004</v>
      </c>
      <c r="E13" s="13">
        <v>4.4299999999999999E-3</v>
      </c>
      <c r="F13" s="4">
        <f t="shared" si="0"/>
        <v>0.59845999999999999</v>
      </c>
      <c r="H13" s="74" t="s">
        <v>17</v>
      </c>
      <c r="I13" s="92">
        <v>67.996799999999993</v>
      </c>
      <c r="K13" s="13">
        <v>11</v>
      </c>
      <c r="L13" s="13">
        <v>3972.9960000000001</v>
      </c>
      <c r="M13" s="13">
        <v>100</v>
      </c>
      <c r="N13" s="13">
        <v>1.11111</v>
      </c>
      <c r="O13" s="13">
        <v>4.3200000000000001E-3</v>
      </c>
      <c r="P13" s="4">
        <f t="shared" si="1"/>
        <v>1.1067899999999999</v>
      </c>
      <c r="R13" s="74" t="s">
        <v>17</v>
      </c>
      <c r="S13" s="60">
        <v>1646.2027</v>
      </c>
    </row>
    <row r="14" spans="1:19" x14ac:dyDescent="0.3">
      <c r="A14" s="13">
        <v>12</v>
      </c>
      <c r="B14" s="13">
        <v>3972.4969999999998</v>
      </c>
      <c r="C14" s="13">
        <v>99.99</v>
      </c>
      <c r="D14" s="13">
        <v>1.0537000000000001</v>
      </c>
      <c r="E14" s="13">
        <v>5.0200000000000002E-3</v>
      </c>
      <c r="F14" s="4">
        <f t="shared" si="0"/>
        <v>1.0486800000000001</v>
      </c>
      <c r="H14" s="75" t="s">
        <v>31</v>
      </c>
      <c r="I14" s="93">
        <v>6.3642000000000004E-3</v>
      </c>
      <c r="K14" s="13">
        <v>12</v>
      </c>
      <c r="L14" s="13">
        <v>3971.0569999999998</v>
      </c>
      <c r="M14" s="13">
        <v>99.95</v>
      </c>
      <c r="N14" s="13">
        <v>1.11111</v>
      </c>
      <c r="O14" s="13">
        <v>5.1999999999999998E-3</v>
      </c>
      <c r="P14" s="4">
        <f t="shared" si="1"/>
        <v>1.1059099999999999</v>
      </c>
      <c r="R14" s="75" t="s">
        <v>31</v>
      </c>
      <c r="S14" s="62">
        <v>8.6598999999999999E-3</v>
      </c>
    </row>
    <row r="15" spans="1:19" ht="15" thickBot="1" x14ac:dyDescent="0.35">
      <c r="A15" s="13">
        <v>13</v>
      </c>
      <c r="B15" s="13">
        <v>3959.5720000000001</v>
      </c>
      <c r="C15" s="13">
        <v>99.66</v>
      </c>
      <c r="D15" s="13">
        <v>0.70040000000000002</v>
      </c>
      <c r="E15" s="13">
        <v>5.3200000000000001E-3</v>
      </c>
      <c r="F15" s="4">
        <f t="shared" si="0"/>
        <v>0.69508000000000003</v>
      </c>
      <c r="H15" s="76" t="s">
        <v>32</v>
      </c>
      <c r="I15" s="95">
        <v>1.1508</v>
      </c>
      <c r="K15" s="13">
        <v>13</v>
      </c>
      <c r="L15" s="13">
        <v>3972.6729999999998</v>
      </c>
      <c r="M15" s="13">
        <v>99.99</v>
      </c>
      <c r="N15" s="13">
        <v>1.11111</v>
      </c>
      <c r="O15" s="13">
        <v>3.9100000000000003E-3</v>
      </c>
      <c r="P15" s="4">
        <f t="shared" si="1"/>
        <v>1.1072</v>
      </c>
      <c r="R15" s="76" t="s">
        <v>32</v>
      </c>
      <c r="S15" s="59">
        <v>4.7309999999999999</v>
      </c>
    </row>
    <row r="16" spans="1:19" x14ac:dyDescent="0.3">
      <c r="A16" s="13">
        <v>14</v>
      </c>
      <c r="B16" s="13">
        <v>3972.6729999999998</v>
      </c>
      <c r="C16" s="13">
        <v>99.99</v>
      </c>
      <c r="D16" s="13">
        <v>0.98101000000000005</v>
      </c>
      <c r="E16" s="13">
        <v>5.4299999999999999E-3</v>
      </c>
      <c r="F16" s="4">
        <f t="shared" si="0"/>
        <v>0.97558</v>
      </c>
      <c r="K16" s="13">
        <v>14</v>
      </c>
      <c r="L16" s="13">
        <v>3973.0140000000001</v>
      </c>
      <c r="M16" s="13">
        <v>100</v>
      </c>
      <c r="N16" s="13">
        <v>1.11111</v>
      </c>
      <c r="O16" s="13">
        <v>5.4299999999999999E-3</v>
      </c>
      <c r="P16" s="4">
        <f t="shared" si="1"/>
        <v>1.10568</v>
      </c>
    </row>
    <row r="17" spans="1:16" x14ac:dyDescent="0.3">
      <c r="A17" s="13">
        <v>15</v>
      </c>
      <c r="B17" s="13">
        <v>3828.2849999999999</v>
      </c>
      <c r="C17" s="13">
        <v>96.36</v>
      </c>
      <c r="D17" s="13">
        <v>0.66773000000000005</v>
      </c>
      <c r="E17" s="13">
        <v>5.0899999999999999E-3</v>
      </c>
      <c r="F17" s="4">
        <f t="shared" si="0"/>
        <v>0.66264000000000001</v>
      </c>
      <c r="K17" s="13">
        <v>15</v>
      </c>
      <c r="L17" s="13">
        <v>3970.0880000000002</v>
      </c>
      <c r="M17" s="13">
        <v>99.93</v>
      </c>
      <c r="N17" s="13">
        <v>1.11111</v>
      </c>
      <c r="O17" s="13">
        <v>4.5199999999999997E-3</v>
      </c>
      <c r="P17" s="4">
        <f t="shared" si="1"/>
        <v>1.10659</v>
      </c>
    </row>
    <row r="18" spans="1:16" x14ac:dyDescent="0.3">
      <c r="A18" s="13">
        <v>16</v>
      </c>
      <c r="B18" s="13">
        <v>3939.0140000000001</v>
      </c>
      <c r="C18" s="13">
        <v>99.14</v>
      </c>
      <c r="D18" s="13">
        <v>0.67218999999999995</v>
      </c>
      <c r="E18" s="13">
        <v>4.1799999999999997E-3</v>
      </c>
      <c r="F18" s="4">
        <f t="shared" si="0"/>
        <v>0.66800999999999999</v>
      </c>
      <c r="K18" s="13">
        <v>16</v>
      </c>
      <c r="L18" s="13">
        <v>3972.35</v>
      </c>
      <c r="M18" s="13">
        <v>99.98</v>
      </c>
      <c r="N18" s="13">
        <v>1.11111</v>
      </c>
      <c r="O18" s="13">
        <v>4.7099999999999998E-3</v>
      </c>
      <c r="P18" s="4">
        <f t="shared" si="1"/>
        <v>1.1064000000000001</v>
      </c>
    </row>
    <row r="19" spans="1:16" x14ac:dyDescent="0.3">
      <c r="A19" s="13">
        <v>17</v>
      </c>
      <c r="B19" s="13">
        <v>3926.9920000000002</v>
      </c>
      <c r="C19" s="13">
        <v>98.84</v>
      </c>
      <c r="D19" s="13">
        <v>0.78920999999999997</v>
      </c>
      <c r="E19" s="13">
        <v>5.3600000000000002E-3</v>
      </c>
      <c r="F19" s="4">
        <f t="shared" si="0"/>
        <v>0.78384999999999994</v>
      </c>
      <c r="K19" s="13">
        <v>17</v>
      </c>
      <c r="L19" s="13">
        <v>3972.4969999999998</v>
      </c>
      <c r="M19" s="13">
        <v>99.99</v>
      </c>
      <c r="N19" s="13">
        <v>1.11111</v>
      </c>
      <c r="O19" s="13">
        <v>4.2900000000000004E-3</v>
      </c>
      <c r="P19" s="4">
        <f t="shared" si="1"/>
        <v>1.1068200000000001</v>
      </c>
    </row>
    <row r="20" spans="1:16" x14ac:dyDescent="0.3">
      <c r="A20" s="13">
        <v>18</v>
      </c>
      <c r="B20" s="13">
        <v>3972.9960000000001</v>
      </c>
      <c r="C20" s="13">
        <v>100</v>
      </c>
      <c r="D20" s="13">
        <v>1.1093900000000001</v>
      </c>
      <c r="E20" s="13">
        <v>4.0899999999999999E-3</v>
      </c>
      <c r="F20" s="4">
        <f t="shared" si="0"/>
        <v>1.1053000000000002</v>
      </c>
      <c r="K20" s="13">
        <v>18</v>
      </c>
      <c r="L20" s="13">
        <v>3972.9960000000001</v>
      </c>
      <c r="M20" s="13">
        <v>100</v>
      </c>
      <c r="N20" s="13">
        <v>1.11111</v>
      </c>
      <c r="O20" s="13">
        <v>4.8999999999999998E-3</v>
      </c>
      <c r="P20" s="4">
        <f t="shared" si="1"/>
        <v>1.1062100000000001</v>
      </c>
    </row>
    <row r="21" spans="1:16" x14ac:dyDescent="0.3">
      <c r="A21" s="13">
        <v>19</v>
      </c>
      <c r="B21" s="13">
        <v>3787.413</v>
      </c>
      <c r="C21" s="13">
        <v>95.33</v>
      </c>
      <c r="D21" s="13">
        <v>0.67471999999999999</v>
      </c>
      <c r="E21" s="13">
        <v>5.13E-3</v>
      </c>
      <c r="F21" s="4">
        <f t="shared" si="0"/>
        <v>0.66959000000000002</v>
      </c>
      <c r="K21" s="13">
        <v>19</v>
      </c>
      <c r="L21" s="13">
        <v>3970.7339999999999</v>
      </c>
      <c r="M21" s="13">
        <v>99.94</v>
      </c>
      <c r="N21" s="13">
        <v>1.11111</v>
      </c>
      <c r="O21" s="13">
        <v>4.3299999999999996E-3</v>
      </c>
      <c r="P21" s="4">
        <f t="shared" si="1"/>
        <v>1.1067800000000001</v>
      </c>
    </row>
    <row r="22" spans="1:16" x14ac:dyDescent="0.3">
      <c r="A22" s="13">
        <v>20</v>
      </c>
      <c r="B22" s="13">
        <v>3788.1610000000001</v>
      </c>
      <c r="C22" s="13">
        <v>95.35</v>
      </c>
      <c r="D22" s="13">
        <v>0.63100000000000001</v>
      </c>
      <c r="E22" s="13">
        <v>5.2500000000000003E-3</v>
      </c>
      <c r="F22" s="4">
        <f t="shared" si="0"/>
        <v>0.62575000000000003</v>
      </c>
      <c r="K22" s="13">
        <v>20</v>
      </c>
      <c r="L22" s="13">
        <v>3972.9960000000001</v>
      </c>
      <c r="M22" s="13">
        <v>100</v>
      </c>
      <c r="N22" s="13">
        <v>1.11111</v>
      </c>
      <c r="O22" s="13">
        <v>4.3800000000000002E-3</v>
      </c>
      <c r="P22" s="4">
        <f t="shared" si="1"/>
        <v>1.10673</v>
      </c>
    </row>
    <row r="23" spans="1:16" x14ac:dyDescent="0.3">
      <c r="A23" s="13">
        <v>21</v>
      </c>
      <c r="B23" s="13">
        <v>3933.7220000000002</v>
      </c>
      <c r="C23" s="13">
        <v>99.01</v>
      </c>
      <c r="D23" s="13">
        <v>0.63331999999999999</v>
      </c>
      <c r="E23" s="13">
        <v>5.2900000000000004E-3</v>
      </c>
      <c r="F23" s="4">
        <f t="shared" si="0"/>
        <v>0.62802999999999998</v>
      </c>
      <c r="K23" s="13">
        <v>21</v>
      </c>
      <c r="L23" s="13">
        <v>3972.9960000000001</v>
      </c>
      <c r="M23" s="13">
        <v>100</v>
      </c>
      <c r="N23" s="13">
        <v>1.11111</v>
      </c>
      <c r="O23" s="13">
        <v>3.8800000000000002E-3</v>
      </c>
      <c r="P23" s="4">
        <f t="shared" si="1"/>
        <v>1.1072299999999999</v>
      </c>
    </row>
    <row r="24" spans="1:16" x14ac:dyDescent="0.3">
      <c r="A24" s="13">
        <v>22</v>
      </c>
      <c r="B24" s="13">
        <v>3972.6729999999998</v>
      </c>
      <c r="C24" s="13">
        <v>99.99</v>
      </c>
      <c r="D24" s="13">
        <v>1.10615</v>
      </c>
      <c r="E24" s="13">
        <v>3.6700000000000001E-3</v>
      </c>
      <c r="F24" s="4">
        <f t="shared" si="0"/>
        <v>1.1024799999999999</v>
      </c>
      <c r="K24" s="13">
        <v>22</v>
      </c>
      <c r="L24" s="13">
        <v>3972.6729999999998</v>
      </c>
      <c r="M24" s="13">
        <v>99.99</v>
      </c>
      <c r="N24" s="13">
        <v>1.11111</v>
      </c>
      <c r="O24" s="13">
        <v>4.9199999999999999E-3</v>
      </c>
      <c r="P24" s="4">
        <f t="shared" si="1"/>
        <v>1.10619</v>
      </c>
    </row>
    <row r="25" spans="1:16" x14ac:dyDescent="0.3">
      <c r="A25" s="13">
        <v>23</v>
      </c>
      <c r="B25" s="13">
        <v>3966.8560000000002</v>
      </c>
      <c r="C25" s="13">
        <v>99.85</v>
      </c>
      <c r="D25" s="13">
        <v>1.04782</v>
      </c>
      <c r="E25" s="13">
        <v>5.4000000000000003E-3</v>
      </c>
      <c r="F25" s="4">
        <f t="shared" si="0"/>
        <v>1.0424199999999999</v>
      </c>
      <c r="K25" s="13">
        <v>23</v>
      </c>
      <c r="L25" s="13">
        <v>3973.0140000000001</v>
      </c>
      <c r="M25" s="13">
        <v>100</v>
      </c>
      <c r="N25" s="13">
        <v>1.11111</v>
      </c>
      <c r="O25" s="13">
        <v>4.9899999999999996E-3</v>
      </c>
      <c r="P25" s="4">
        <f t="shared" si="1"/>
        <v>1.10612</v>
      </c>
    </row>
    <row r="26" spans="1:16" x14ac:dyDescent="0.3">
      <c r="A26" s="13">
        <v>24</v>
      </c>
      <c r="B26" s="13">
        <v>3972.35</v>
      </c>
      <c r="C26" s="13">
        <v>99.98</v>
      </c>
      <c r="D26" s="13">
        <v>1.1077699999999999</v>
      </c>
      <c r="E26" s="13">
        <v>4.9899999999999996E-3</v>
      </c>
      <c r="F26" s="4">
        <f t="shared" si="0"/>
        <v>1.1027799999999999</v>
      </c>
      <c r="K26" s="13">
        <v>24</v>
      </c>
      <c r="L26" s="13">
        <v>3972.35</v>
      </c>
      <c r="M26" s="13">
        <v>99.98</v>
      </c>
      <c r="N26" s="13">
        <v>1.11111</v>
      </c>
      <c r="O26" s="13">
        <v>4.3499999999999997E-3</v>
      </c>
      <c r="P26" s="4">
        <f t="shared" si="1"/>
        <v>1.10676</v>
      </c>
    </row>
    <row r="27" spans="1:16" x14ac:dyDescent="0.3">
      <c r="A27" s="13">
        <v>25</v>
      </c>
      <c r="B27" s="13">
        <v>3800.855</v>
      </c>
      <c r="C27" s="13">
        <v>95.67</v>
      </c>
      <c r="D27" s="13">
        <v>0.65622000000000003</v>
      </c>
      <c r="E27" s="13">
        <v>4.8700000000000002E-3</v>
      </c>
      <c r="F27" s="4">
        <f t="shared" si="0"/>
        <v>0.65134999999999998</v>
      </c>
      <c r="K27" s="13">
        <v>25</v>
      </c>
      <c r="L27" s="13">
        <v>3971.4630000000002</v>
      </c>
      <c r="M27" s="13">
        <v>99.96</v>
      </c>
      <c r="N27" s="13">
        <v>1.11111</v>
      </c>
      <c r="O27" s="13">
        <v>4.4799999999999996E-3</v>
      </c>
      <c r="P27" s="4">
        <f t="shared" si="1"/>
        <v>1.10663</v>
      </c>
    </row>
    <row r="28" spans="1:16" x14ac:dyDescent="0.3">
      <c r="A28" s="13">
        <v>26</v>
      </c>
      <c r="B28" s="13">
        <v>3854.0360000000001</v>
      </c>
      <c r="C28" s="13">
        <v>97.01</v>
      </c>
      <c r="D28" s="13">
        <v>0.66881000000000002</v>
      </c>
      <c r="E28" s="13">
        <v>4.0899999999999999E-3</v>
      </c>
      <c r="F28" s="4">
        <f t="shared" si="0"/>
        <v>0.66471999999999998</v>
      </c>
      <c r="K28" s="13">
        <v>26</v>
      </c>
      <c r="L28" s="13">
        <v>3972.6729999999998</v>
      </c>
      <c r="M28" s="13">
        <v>99.99</v>
      </c>
      <c r="N28" s="13">
        <v>1.11111</v>
      </c>
      <c r="O28" s="13">
        <v>4.4600000000000004E-3</v>
      </c>
      <c r="P28" s="4">
        <f t="shared" si="1"/>
        <v>1.1066500000000001</v>
      </c>
    </row>
    <row r="29" spans="1:16" x14ac:dyDescent="0.3">
      <c r="A29" s="13">
        <v>27</v>
      </c>
      <c r="B29" s="13">
        <v>3958.596</v>
      </c>
      <c r="C29" s="13">
        <v>99.64</v>
      </c>
      <c r="D29" s="13">
        <v>0.67954000000000003</v>
      </c>
      <c r="E29" s="13">
        <v>4.9800000000000001E-3</v>
      </c>
      <c r="F29" s="4">
        <f t="shared" si="0"/>
        <v>0.67456000000000005</v>
      </c>
      <c r="K29" s="13">
        <v>27</v>
      </c>
      <c r="L29" s="13">
        <v>3972.4969999999998</v>
      </c>
      <c r="M29" s="13">
        <v>99.99</v>
      </c>
      <c r="N29" s="13">
        <v>1.11111</v>
      </c>
      <c r="O29" s="13">
        <v>4.7000000000000002E-3</v>
      </c>
      <c r="P29" s="4">
        <f t="shared" si="1"/>
        <v>1.1064100000000001</v>
      </c>
    </row>
    <row r="30" spans="1:16" x14ac:dyDescent="0.3">
      <c r="A30" s="13">
        <v>28</v>
      </c>
      <c r="B30" s="13">
        <v>3881.3380000000002</v>
      </c>
      <c r="C30" s="13">
        <v>97.69</v>
      </c>
      <c r="D30" s="13">
        <v>0.65249000000000001</v>
      </c>
      <c r="E30" s="13">
        <v>5.3699999999999998E-3</v>
      </c>
      <c r="F30" s="4">
        <f t="shared" si="0"/>
        <v>0.64712000000000003</v>
      </c>
      <c r="K30" s="13">
        <v>28</v>
      </c>
      <c r="L30" s="13">
        <v>3972.35</v>
      </c>
      <c r="M30" s="13">
        <v>99.98</v>
      </c>
      <c r="N30" s="13">
        <v>1.11111</v>
      </c>
      <c r="O30" s="13">
        <v>4.6899999999999997E-3</v>
      </c>
      <c r="P30" s="4">
        <f t="shared" si="1"/>
        <v>1.10642</v>
      </c>
    </row>
    <row r="31" spans="1:16" x14ac:dyDescent="0.3">
      <c r="A31" s="13">
        <v>29</v>
      </c>
      <c r="B31" s="13">
        <v>3939.9259999999999</v>
      </c>
      <c r="C31" s="13">
        <v>99.17</v>
      </c>
      <c r="D31" s="13">
        <v>0.70316000000000001</v>
      </c>
      <c r="E31" s="13">
        <v>4.8500000000000001E-3</v>
      </c>
      <c r="F31" s="4">
        <f t="shared" si="0"/>
        <v>0.69830999999999999</v>
      </c>
      <c r="K31" s="13">
        <v>29</v>
      </c>
      <c r="L31" s="13">
        <v>3972.9960000000001</v>
      </c>
      <c r="M31" s="13">
        <v>100</v>
      </c>
      <c r="N31" s="13">
        <v>1.11111</v>
      </c>
      <c r="O31" s="13">
        <v>4.9300000000000004E-3</v>
      </c>
      <c r="P31" s="4">
        <f t="shared" si="1"/>
        <v>1.1061799999999999</v>
      </c>
    </row>
    <row r="32" spans="1:16" x14ac:dyDescent="0.3">
      <c r="A32" s="13">
        <v>30</v>
      </c>
      <c r="B32" s="13">
        <v>3861.86</v>
      </c>
      <c r="C32" s="13">
        <v>97.2</v>
      </c>
      <c r="D32" s="13">
        <v>0.66576999999999997</v>
      </c>
      <c r="E32" s="13">
        <v>5.2100000000000002E-3</v>
      </c>
      <c r="F32" s="4">
        <f t="shared" si="0"/>
        <v>0.66055999999999993</v>
      </c>
      <c r="K32" s="13">
        <v>30</v>
      </c>
      <c r="L32" s="13">
        <v>3970.7339999999999</v>
      </c>
      <c r="M32" s="13">
        <v>99.94</v>
      </c>
      <c r="N32" s="13">
        <v>1.11111</v>
      </c>
      <c r="O32" s="13">
        <v>4.9800000000000001E-3</v>
      </c>
      <c r="P32" s="4">
        <f t="shared" si="1"/>
        <v>1.1061300000000001</v>
      </c>
    </row>
    <row r="33" spans="1:16" x14ac:dyDescent="0.3">
      <c r="A33" s="13">
        <v>31</v>
      </c>
      <c r="B33" s="13">
        <v>3867.442</v>
      </c>
      <c r="C33" s="13">
        <v>97.34</v>
      </c>
      <c r="D33" s="13">
        <v>0.67442999999999997</v>
      </c>
      <c r="E33" s="13">
        <v>5.5199999999999997E-3</v>
      </c>
      <c r="F33" s="4">
        <f t="shared" si="0"/>
        <v>0.66891</v>
      </c>
      <c r="K33" s="13">
        <v>31</v>
      </c>
      <c r="L33" s="13">
        <v>3971.0569999999998</v>
      </c>
      <c r="M33" s="13">
        <v>99.95</v>
      </c>
      <c r="N33" s="13">
        <v>1.11111</v>
      </c>
      <c r="O33" s="13">
        <v>4.8599999999999997E-3</v>
      </c>
      <c r="P33" s="4">
        <f t="shared" si="1"/>
        <v>1.10625</v>
      </c>
    </row>
    <row r="34" spans="1:16" x14ac:dyDescent="0.3">
      <c r="A34" s="13">
        <v>32</v>
      </c>
      <c r="B34" s="13">
        <v>3930.62</v>
      </c>
      <c r="C34" s="13">
        <v>98.93</v>
      </c>
      <c r="D34" s="13">
        <v>0.72628000000000004</v>
      </c>
      <c r="E34" s="13">
        <v>4.7000000000000002E-3</v>
      </c>
      <c r="F34" s="4">
        <f t="shared" si="0"/>
        <v>0.72158</v>
      </c>
      <c r="K34" s="13">
        <v>32</v>
      </c>
      <c r="L34" s="13">
        <v>3967.502</v>
      </c>
      <c r="M34" s="13">
        <v>99.86</v>
      </c>
      <c r="N34" s="13">
        <v>1.11111</v>
      </c>
      <c r="O34" s="13">
        <v>4.4200000000000003E-3</v>
      </c>
      <c r="P34" s="4">
        <f t="shared" si="1"/>
        <v>1.10669</v>
      </c>
    </row>
    <row r="35" spans="1:16" x14ac:dyDescent="0.3">
      <c r="A35" s="13">
        <v>33</v>
      </c>
      <c r="B35" s="13">
        <v>3921.3139999999999</v>
      </c>
      <c r="C35" s="13">
        <v>98.7</v>
      </c>
      <c r="D35" s="13">
        <v>0.73570000000000002</v>
      </c>
      <c r="E35" s="13">
        <v>4.6600000000000001E-3</v>
      </c>
      <c r="F35" s="4">
        <f t="shared" si="0"/>
        <v>0.73104000000000002</v>
      </c>
      <c r="K35" s="13">
        <v>33</v>
      </c>
      <c r="L35" s="13">
        <v>3972.6729999999998</v>
      </c>
      <c r="M35" s="13">
        <v>99.99</v>
      </c>
      <c r="N35" s="13">
        <v>1.11111</v>
      </c>
      <c r="O35" s="13">
        <v>4.1700000000000001E-3</v>
      </c>
      <c r="P35" s="4">
        <f t="shared" si="1"/>
        <v>1.10694</v>
      </c>
    </row>
    <row r="36" spans="1:16" x14ac:dyDescent="0.3">
      <c r="A36" s="13">
        <v>34</v>
      </c>
      <c r="B36" s="13">
        <v>3918.0839999999998</v>
      </c>
      <c r="C36" s="13">
        <v>98.62</v>
      </c>
      <c r="D36" s="13">
        <v>0.73484000000000005</v>
      </c>
      <c r="E36" s="13">
        <v>4.5799999999999999E-3</v>
      </c>
      <c r="F36" s="4">
        <f t="shared" si="0"/>
        <v>0.73026000000000002</v>
      </c>
      <c r="K36" s="13">
        <v>34</v>
      </c>
      <c r="L36" s="13">
        <v>3964.5940000000001</v>
      </c>
      <c r="M36" s="13">
        <v>99.79</v>
      </c>
      <c r="N36" s="13">
        <v>1.11111</v>
      </c>
      <c r="O36" s="13">
        <v>5.0400000000000002E-3</v>
      </c>
      <c r="P36" s="4">
        <f t="shared" si="1"/>
        <v>1.1060700000000001</v>
      </c>
    </row>
    <row r="37" spans="1:16" x14ac:dyDescent="0.3">
      <c r="A37" s="13">
        <v>35</v>
      </c>
      <c r="B37" s="13">
        <v>3965.7759999999998</v>
      </c>
      <c r="C37" s="13">
        <v>99.82</v>
      </c>
      <c r="D37" s="13">
        <v>0.72175</v>
      </c>
      <c r="E37" s="13">
        <v>3.2599999999999999E-3</v>
      </c>
      <c r="F37" s="4">
        <f t="shared" si="0"/>
        <v>0.71848999999999996</v>
      </c>
      <c r="K37" s="13">
        <v>35</v>
      </c>
      <c r="L37" s="13">
        <v>3972.35</v>
      </c>
      <c r="M37" s="13">
        <v>99.98</v>
      </c>
      <c r="N37" s="13">
        <v>1.11111</v>
      </c>
      <c r="O37" s="13">
        <v>4.4000000000000003E-3</v>
      </c>
      <c r="P37" s="4">
        <f t="shared" si="1"/>
        <v>1.1067100000000001</v>
      </c>
    </row>
    <row r="38" spans="1:16" x14ac:dyDescent="0.3">
      <c r="A38" s="13">
        <v>36</v>
      </c>
      <c r="B38" s="13">
        <v>3923.8989999999999</v>
      </c>
      <c r="C38" s="13">
        <v>98.76</v>
      </c>
      <c r="D38" s="13">
        <v>0.62970999999999999</v>
      </c>
      <c r="E38" s="13">
        <v>4.79E-3</v>
      </c>
      <c r="F38" s="4">
        <f t="shared" si="0"/>
        <v>0.62492000000000003</v>
      </c>
      <c r="K38" s="13">
        <v>36</v>
      </c>
      <c r="L38" s="13">
        <v>3955.5450000000001</v>
      </c>
      <c r="M38" s="13">
        <v>99.56</v>
      </c>
      <c r="N38" s="13">
        <v>1.11111</v>
      </c>
      <c r="O38" s="13">
        <v>3.9500000000000004E-3</v>
      </c>
      <c r="P38" s="4">
        <f t="shared" si="1"/>
        <v>1.1071600000000001</v>
      </c>
    </row>
    <row r="39" spans="1:16" x14ac:dyDescent="0.3">
      <c r="A39" s="13">
        <v>37</v>
      </c>
      <c r="B39" s="13">
        <v>3928.0349999999999</v>
      </c>
      <c r="C39" s="13">
        <v>98.87</v>
      </c>
      <c r="D39" s="13">
        <v>0.82791000000000003</v>
      </c>
      <c r="E39" s="13">
        <v>4.6800000000000001E-3</v>
      </c>
      <c r="F39" s="4">
        <f t="shared" si="0"/>
        <v>0.82323000000000002</v>
      </c>
      <c r="K39" s="13">
        <v>37</v>
      </c>
      <c r="L39" s="13">
        <v>3968.3609999999999</v>
      </c>
      <c r="M39" s="13">
        <v>99.88</v>
      </c>
      <c r="N39" s="13">
        <v>1.11111</v>
      </c>
      <c r="O39" s="13">
        <v>4.6699999999999997E-3</v>
      </c>
      <c r="P39" s="4">
        <f t="shared" si="1"/>
        <v>1.1064400000000001</v>
      </c>
    </row>
    <row r="40" spans="1:16" x14ac:dyDescent="0.3">
      <c r="A40" s="13">
        <v>38</v>
      </c>
      <c r="B40" s="13">
        <v>3933.7220000000002</v>
      </c>
      <c r="C40" s="13">
        <v>99.01</v>
      </c>
      <c r="D40" s="13">
        <v>0.76259999999999994</v>
      </c>
      <c r="E40" s="13">
        <v>4.2199999999999998E-3</v>
      </c>
      <c r="F40" s="4">
        <f t="shared" si="0"/>
        <v>0.75837999999999994</v>
      </c>
      <c r="K40" s="13">
        <v>38</v>
      </c>
      <c r="L40" s="13">
        <v>3973.0140000000001</v>
      </c>
      <c r="M40" s="13">
        <v>100</v>
      </c>
      <c r="N40" s="13">
        <v>1.11111</v>
      </c>
      <c r="O40" s="13">
        <v>4.6899999999999997E-3</v>
      </c>
      <c r="P40" s="4">
        <f t="shared" si="1"/>
        <v>1.10642</v>
      </c>
    </row>
    <row r="41" spans="1:16" x14ac:dyDescent="0.3">
      <c r="A41" s="13">
        <v>39</v>
      </c>
      <c r="B41" s="13">
        <v>3907.1619999999998</v>
      </c>
      <c r="C41" s="13">
        <v>98.34</v>
      </c>
      <c r="D41" s="13">
        <v>0.68235000000000001</v>
      </c>
      <c r="E41" s="13">
        <v>4.4200000000000003E-3</v>
      </c>
      <c r="F41" s="4">
        <f t="shared" si="0"/>
        <v>0.67793000000000003</v>
      </c>
      <c r="K41" s="13">
        <v>39</v>
      </c>
      <c r="L41" s="13">
        <v>3972.35</v>
      </c>
      <c r="M41" s="13">
        <v>99.98</v>
      </c>
      <c r="N41" s="13">
        <v>1.11111</v>
      </c>
      <c r="O41" s="13">
        <v>4.5500000000000002E-3</v>
      </c>
      <c r="P41" s="4">
        <f t="shared" si="1"/>
        <v>1.10656</v>
      </c>
    </row>
    <row r="42" spans="1:16" x14ac:dyDescent="0.3">
      <c r="A42" s="13">
        <v>40</v>
      </c>
      <c r="B42" s="13">
        <v>3943.3560000000002</v>
      </c>
      <c r="C42" s="13">
        <v>99.25</v>
      </c>
      <c r="D42" s="13">
        <v>0.77490999999999999</v>
      </c>
      <c r="E42" s="13">
        <v>4.5500000000000002E-3</v>
      </c>
      <c r="F42" s="4">
        <f t="shared" si="0"/>
        <v>0.77035999999999993</v>
      </c>
      <c r="K42" s="13">
        <v>40</v>
      </c>
      <c r="L42" s="13">
        <v>3970.7339999999999</v>
      </c>
      <c r="M42" s="13">
        <v>99.94</v>
      </c>
      <c r="N42" s="13">
        <v>1.11111</v>
      </c>
      <c r="O42" s="13">
        <v>4.3200000000000001E-3</v>
      </c>
      <c r="P42" s="4">
        <f t="shared" si="1"/>
        <v>1.1067899999999999</v>
      </c>
    </row>
    <row r="43" spans="1:16" x14ac:dyDescent="0.3">
      <c r="A43" s="13">
        <v>41</v>
      </c>
      <c r="B43" s="13">
        <v>3857.3029999999999</v>
      </c>
      <c r="C43" s="13">
        <v>97.09</v>
      </c>
      <c r="D43" s="13">
        <v>0.62016000000000004</v>
      </c>
      <c r="E43" s="13">
        <v>5.6299999999999996E-3</v>
      </c>
      <c r="F43" s="4">
        <f t="shared" si="0"/>
        <v>0.61453000000000002</v>
      </c>
      <c r="K43" s="13">
        <v>41</v>
      </c>
      <c r="L43" s="13">
        <v>3971.98</v>
      </c>
      <c r="M43" s="13">
        <v>99.97</v>
      </c>
      <c r="N43" s="13">
        <v>1.11111</v>
      </c>
      <c r="O43" s="13">
        <v>4.5700000000000003E-3</v>
      </c>
      <c r="P43" s="4">
        <f t="shared" si="1"/>
        <v>1.1065400000000001</v>
      </c>
    </row>
    <row r="44" spans="1:16" x14ac:dyDescent="0.3">
      <c r="A44" s="13">
        <v>42</v>
      </c>
      <c r="B44" s="13">
        <v>3917.6959999999999</v>
      </c>
      <c r="C44" s="13">
        <v>98.61</v>
      </c>
      <c r="D44" s="13">
        <v>0.82411999999999996</v>
      </c>
      <c r="E44" s="13">
        <v>4.5500000000000002E-3</v>
      </c>
      <c r="F44" s="4">
        <f t="shared" si="0"/>
        <v>0.81956999999999991</v>
      </c>
      <c r="K44" s="13">
        <v>42</v>
      </c>
      <c r="L44" s="13">
        <v>3968.8780000000002</v>
      </c>
      <c r="M44" s="13">
        <v>99.9</v>
      </c>
      <c r="N44" s="13">
        <v>1.11111</v>
      </c>
      <c r="O44" s="13">
        <v>4.7600000000000003E-3</v>
      </c>
      <c r="P44" s="4">
        <f t="shared" si="1"/>
        <v>1.1063499999999999</v>
      </c>
    </row>
    <row r="45" spans="1:16" x14ac:dyDescent="0.3">
      <c r="A45" s="13">
        <v>43</v>
      </c>
      <c r="B45" s="13">
        <v>3846.3820000000001</v>
      </c>
      <c r="C45" s="13">
        <v>96.81</v>
      </c>
      <c r="D45" s="13">
        <v>0.74524000000000001</v>
      </c>
      <c r="E45" s="13">
        <v>4.8599999999999997E-3</v>
      </c>
      <c r="F45" s="4">
        <f t="shared" si="0"/>
        <v>0.74038000000000004</v>
      </c>
      <c r="K45" s="13">
        <v>43</v>
      </c>
      <c r="L45" s="13">
        <v>3973.0140000000001</v>
      </c>
      <c r="M45" s="13">
        <v>100</v>
      </c>
      <c r="N45" s="13">
        <v>1.11111</v>
      </c>
      <c r="O45" s="13">
        <v>5.0600000000000003E-3</v>
      </c>
      <c r="P45" s="4">
        <f t="shared" si="1"/>
        <v>1.10605</v>
      </c>
    </row>
    <row r="46" spans="1:16" x14ac:dyDescent="0.3">
      <c r="A46" s="13">
        <v>44</v>
      </c>
      <c r="B46" s="13">
        <v>3958.4160000000002</v>
      </c>
      <c r="C46" s="13">
        <v>99.63</v>
      </c>
      <c r="D46" s="13">
        <v>0.67061999999999999</v>
      </c>
      <c r="E46" s="13">
        <v>4.5700000000000003E-3</v>
      </c>
      <c r="F46" s="4">
        <f t="shared" si="0"/>
        <v>0.66605000000000003</v>
      </c>
      <c r="K46" s="13">
        <v>44</v>
      </c>
      <c r="L46" s="13">
        <v>3972.35</v>
      </c>
      <c r="M46" s="13">
        <v>99.98</v>
      </c>
      <c r="N46" s="13">
        <v>1.11111</v>
      </c>
      <c r="O46" s="13">
        <v>4.5799999999999999E-3</v>
      </c>
      <c r="P46" s="4">
        <f t="shared" si="1"/>
        <v>1.10653</v>
      </c>
    </row>
    <row r="47" spans="1:16" x14ac:dyDescent="0.3">
      <c r="A47" s="13">
        <v>45</v>
      </c>
      <c r="B47" s="13">
        <v>3860.1219999999998</v>
      </c>
      <c r="C47" s="13">
        <v>97.16</v>
      </c>
      <c r="D47" s="13">
        <v>0.69476000000000004</v>
      </c>
      <c r="E47" s="13">
        <v>4.9500000000000004E-3</v>
      </c>
      <c r="F47" s="4">
        <f t="shared" si="0"/>
        <v>0.68981000000000003</v>
      </c>
      <c r="K47" s="13">
        <v>45</v>
      </c>
      <c r="L47" s="13">
        <v>3971.98</v>
      </c>
      <c r="M47" s="13">
        <v>99.97</v>
      </c>
      <c r="N47" s="13">
        <v>1.11111</v>
      </c>
      <c r="O47" s="13">
        <v>4.8799999999999998E-3</v>
      </c>
      <c r="P47" s="4">
        <f t="shared" si="1"/>
        <v>1.10623</v>
      </c>
    </row>
    <row r="48" spans="1:16" x14ac:dyDescent="0.3">
      <c r="A48" s="13">
        <v>46</v>
      </c>
      <c r="B48" s="13">
        <v>3839.297</v>
      </c>
      <c r="C48" s="13">
        <v>96.63</v>
      </c>
      <c r="D48" s="13">
        <v>0.74672000000000005</v>
      </c>
      <c r="E48" s="13">
        <v>4.7800000000000004E-3</v>
      </c>
      <c r="F48" s="4">
        <f t="shared" si="0"/>
        <v>0.74194000000000004</v>
      </c>
      <c r="K48" s="13">
        <v>46</v>
      </c>
      <c r="L48" s="13">
        <v>3972.35</v>
      </c>
      <c r="M48" s="13">
        <v>99.98</v>
      </c>
      <c r="N48" s="13">
        <v>1.11111</v>
      </c>
      <c r="O48" s="13">
        <v>5.5199999999999997E-3</v>
      </c>
      <c r="P48" s="4">
        <f t="shared" si="1"/>
        <v>1.1055900000000001</v>
      </c>
    </row>
    <row r="49" spans="1:16" x14ac:dyDescent="0.3">
      <c r="A49" s="13">
        <v>47</v>
      </c>
      <c r="B49" s="13">
        <v>3771.9270000000001</v>
      </c>
      <c r="C49" s="13">
        <v>94.94</v>
      </c>
      <c r="D49" s="13">
        <v>0.72170999999999996</v>
      </c>
      <c r="E49" s="13">
        <v>4.9199999999999999E-3</v>
      </c>
      <c r="F49" s="4">
        <f t="shared" si="0"/>
        <v>0.71678999999999993</v>
      </c>
      <c r="K49" s="13">
        <v>47</v>
      </c>
      <c r="L49" s="13">
        <v>3971.98</v>
      </c>
      <c r="M49" s="13">
        <v>99.97</v>
      </c>
      <c r="N49" s="13">
        <v>1.11111</v>
      </c>
      <c r="O49" s="13">
        <v>4.3200000000000001E-3</v>
      </c>
      <c r="P49" s="4">
        <f t="shared" si="1"/>
        <v>1.1067899999999999</v>
      </c>
    </row>
    <row r="50" spans="1:16" x14ac:dyDescent="0.3">
      <c r="A50" s="13">
        <v>48</v>
      </c>
      <c r="B50" s="13">
        <v>3919.8310000000001</v>
      </c>
      <c r="C50" s="13">
        <v>98.66</v>
      </c>
      <c r="D50" s="13">
        <v>0.61199000000000003</v>
      </c>
      <c r="E50" s="13">
        <v>4.81E-3</v>
      </c>
      <c r="F50" s="4">
        <f t="shared" si="0"/>
        <v>0.60718000000000005</v>
      </c>
      <c r="K50" s="13">
        <v>48</v>
      </c>
      <c r="L50" s="13">
        <v>3970.7339999999999</v>
      </c>
      <c r="M50" s="13">
        <v>99.94</v>
      </c>
      <c r="N50" s="13">
        <v>1.11111</v>
      </c>
      <c r="O50" s="13">
        <v>4.7999999999999996E-3</v>
      </c>
      <c r="P50" s="4">
        <f t="shared" si="1"/>
        <v>1.1063100000000001</v>
      </c>
    </row>
    <row r="51" spans="1:16" x14ac:dyDescent="0.3">
      <c r="A51" s="13">
        <v>49</v>
      </c>
      <c r="B51" s="13">
        <v>3955.0160000000001</v>
      </c>
      <c r="C51" s="13">
        <v>99.55</v>
      </c>
      <c r="D51" s="13">
        <v>0.90373999999999999</v>
      </c>
      <c r="E51" s="13">
        <v>4.6299999999999996E-3</v>
      </c>
      <c r="F51" s="4">
        <f t="shared" si="0"/>
        <v>0.89910999999999996</v>
      </c>
      <c r="K51" s="13">
        <v>49</v>
      </c>
      <c r="L51" s="13">
        <v>3965.24</v>
      </c>
      <c r="M51" s="13">
        <v>99.8</v>
      </c>
      <c r="N51" s="13">
        <v>1.11111</v>
      </c>
      <c r="O51" s="13">
        <v>3.64E-3</v>
      </c>
      <c r="P51" s="4">
        <f t="shared" si="1"/>
        <v>1.10747</v>
      </c>
    </row>
    <row r="52" spans="1:16" x14ac:dyDescent="0.3">
      <c r="A52" s="13">
        <v>50</v>
      </c>
      <c r="B52" s="13">
        <v>3845.165</v>
      </c>
      <c r="C52" s="13">
        <v>96.78</v>
      </c>
      <c r="D52" s="13">
        <v>0.68174999999999997</v>
      </c>
      <c r="E52" s="13">
        <v>4.9800000000000001E-3</v>
      </c>
      <c r="F52" s="4">
        <f t="shared" si="0"/>
        <v>0.67676999999999998</v>
      </c>
      <c r="K52" s="13">
        <v>50</v>
      </c>
      <c r="L52" s="13">
        <v>3972.4969999999998</v>
      </c>
      <c r="M52" s="13">
        <v>99.99</v>
      </c>
      <c r="N52" s="13">
        <v>1.11111</v>
      </c>
      <c r="O52" s="13">
        <v>4.7699999999999999E-3</v>
      </c>
      <c r="P52" s="4">
        <f t="shared" si="1"/>
        <v>1.1063400000000001</v>
      </c>
    </row>
    <row r="53" spans="1:16" x14ac:dyDescent="0.3">
      <c r="A53" s="13">
        <v>51</v>
      </c>
      <c r="B53" s="13">
        <v>3797.7530000000002</v>
      </c>
      <c r="C53" s="13">
        <v>95.59</v>
      </c>
      <c r="D53" s="13">
        <v>0.71872000000000003</v>
      </c>
      <c r="E53" s="13">
        <v>3.9100000000000003E-3</v>
      </c>
      <c r="F53" s="4">
        <f t="shared" si="0"/>
        <v>0.71481000000000006</v>
      </c>
      <c r="K53" s="13">
        <v>51</v>
      </c>
      <c r="L53" s="13">
        <v>3971.4630000000002</v>
      </c>
      <c r="M53" s="13">
        <v>99.96</v>
      </c>
      <c r="N53" s="13">
        <v>1.11111</v>
      </c>
      <c r="O53" s="13">
        <v>4.47E-3</v>
      </c>
      <c r="P53" s="4">
        <f t="shared" si="1"/>
        <v>1.1066400000000001</v>
      </c>
    </row>
    <row r="54" spans="1:16" x14ac:dyDescent="0.3">
      <c r="A54" s="13">
        <v>52</v>
      </c>
      <c r="B54" s="13">
        <v>3953.1930000000002</v>
      </c>
      <c r="C54" s="13">
        <v>99.5</v>
      </c>
      <c r="D54" s="13">
        <v>0.63048000000000004</v>
      </c>
      <c r="E54" s="13">
        <v>5.0600000000000003E-3</v>
      </c>
      <c r="F54" s="4">
        <f t="shared" si="0"/>
        <v>0.62542000000000009</v>
      </c>
      <c r="K54" s="13">
        <v>52</v>
      </c>
      <c r="L54" s="13">
        <v>3972.027</v>
      </c>
      <c r="M54" s="13">
        <v>99.98</v>
      </c>
      <c r="N54" s="13">
        <v>1.11111</v>
      </c>
      <c r="O54" s="13">
        <v>4.6699999999999997E-3</v>
      </c>
      <c r="P54" s="4">
        <f t="shared" si="1"/>
        <v>1.1064400000000001</v>
      </c>
    </row>
    <row r="55" spans="1:16" x14ac:dyDescent="0.3">
      <c r="A55" s="13">
        <v>53</v>
      </c>
      <c r="B55" s="13">
        <v>3868.9029999999998</v>
      </c>
      <c r="C55" s="13">
        <v>97.38</v>
      </c>
      <c r="D55" s="13">
        <v>0.65910999999999997</v>
      </c>
      <c r="E55" s="13">
        <v>4.0000000000000001E-3</v>
      </c>
      <c r="F55" s="4">
        <f t="shared" si="0"/>
        <v>0.65510999999999997</v>
      </c>
      <c r="K55" s="13">
        <v>53</v>
      </c>
      <c r="L55" s="13">
        <v>3972.4969999999998</v>
      </c>
      <c r="M55" s="13">
        <v>99.99</v>
      </c>
      <c r="N55" s="13">
        <v>1.11111</v>
      </c>
      <c r="O55" s="13">
        <v>5.4000000000000003E-3</v>
      </c>
      <c r="P55" s="4">
        <f t="shared" si="1"/>
        <v>1.10571</v>
      </c>
    </row>
    <row r="56" spans="1:16" x14ac:dyDescent="0.3">
      <c r="A56" s="13">
        <v>54</v>
      </c>
      <c r="B56" s="13">
        <v>3972.4969999999998</v>
      </c>
      <c r="C56" s="13">
        <v>99.99</v>
      </c>
      <c r="D56" s="13">
        <v>1.0019199999999999</v>
      </c>
      <c r="E56" s="13">
        <v>4.7200000000000002E-3</v>
      </c>
      <c r="F56" s="4">
        <f t="shared" si="0"/>
        <v>0.99719999999999998</v>
      </c>
      <c r="K56" s="13">
        <v>54</v>
      </c>
      <c r="L56" s="13">
        <v>3968.3609999999999</v>
      </c>
      <c r="M56" s="13">
        <v>99.88</v>
      </c>
      <c r="N56" s="13">
        <v>1.11111</v>
      </c>
      <c r="O56" s="13">
        <v>3.9899999999999996E-3</v>
      </c>
      <c r="P56" s="4">
        <f t="shared" si="1"/>
        <v>1.1071200000000001</v>
      </c>
    </row>
    <row r="57" spans="1:16" x14ac:dyDescent="0.3">
      <c r="A57" s="13">
        <v>55</v>
      </c>
      <c r="B57" s="13">
        <v>3732.6120000000001</v>
      </c>
      <c r="C57" s="13">
        <v>93.95</v>
      </c>
      <c r="D57" s="13">
        <v>0.61777000000000004</v>
      </c>
      <c r="E57" s="13">
        <v>5.11E-3</v>
      </c>
      <c r="F57" s="4">
        <f t="shared" si="0"/>
        <v>0.61266000000000009</v>
      </c>
      <c r="K57" s="13">
        <v>55</v>
      </c>
      <c r="L57" s="13">
        <v>3973.0140000000001</v>
      </c>
      <c r="M57" s="13">
        <v>100</v>
      </c>
      <c r="N57" s="13">
        <v>1.11111</v>
      </c>
      <c r="O57" s="13">
        <v>4.8399999999999997E-3</v>
      </c>
      <c r="P57" s="4">
        <f t="shared" si="1"/>
        <v>1.1062700000000001</v>
      </c>
    </row>
    <row r="58" spans="1:16" x14ac:dyDescent="0.3">
      <c r="A58" s="13">
        <v>56</v>
      </c>
      <c r="B58" s="13">
        <v>3895.4520000000002</v>
      </c>
      <c r="C58" s="13">
        <v>98.05</v>
      </c>
      <c r="D58" s="13">
        <v>0.60033000000000003</v>
      </c>
      <c r="E58" s="13">
        <v>4.5700000000000003E-3</v>
      </c>
      <c r="F58" s="4">
        <f t="shared" si="0"/>
        <v>0.59576000000000007</v>
      </c>
      <c r="K58" s="13">
        <v>56</v>
      </c>
      <c r="L58" s="13">
        <v>3970.4110000000001</v>
      </c>
      <c r="M58" s="13">
        <v>99.93</v>
      </c>
      <c r="N58" s="13">
        <v>1.11111</v>
      </c>
      <c r="O58" s="13">
        <v>4.9800000000000001E-3</v>
      </c>
      <c r="P58" s="4">
        <f t="shared" si="1"/>
        <v>1.1061300000000001</v>
      </c>
    </row>
    <row r="59" spans="1:16" x14ac:dyDescent="0.3">
      <c r="A59" s="13">
        <v>57</v>
      </c>
      <c r="B59" s="13">
        <v>3793.1</v>
      </c>
      <c r="C59" s="13">
        <v>95.47</v>
      </c>
      <c r="D59" s="13">
        <v>0.64080999999999999</v>
      </c>
      <c r="E59" s="13">
        <v>5.62E-3</v>
      </c>
      <c r="F59" s="4">
        <f t="shared" si="0"/>
        <v>0.63519000000000003</v>
      </c>
      <c r="K59" s="13">
        <v>57</v>
      </c>
      <c r="L59" s="13">
        <v>3972.6729999999998</v>
      </c>
      <c r="M59" s="13">
        <v>99.99</v>
      </c>
      <c r="N59" s="13">
        <v>1.11111</v>
      </c>
      <c r="O59" s="13">
        <v>4.15E-3</v>
      </c>
      <c r="P59" s="4">
        <f t="shared" si="1"/>
        <v>1.1069599999999999</v>
      </c>
    </row>
    <row r="60" spans="1:16" x14ac:dyDescent="0.3">
      <c r="A60" s="13">
        <v>58</v>
      </c>
      <c r="B60" s="13">
        <v>3811.1179999999999</v>
      </c>
      <c r="C60" s="13">
        <v>95.93</v>
      </c>
      <c r="D60" s="13">
        <v>0.69713999999999998</v>
      </c>
      <c r="E60" s="13">
        <v>4.8599999999999997E-3</v>
      </c>
      <c r="F60" s="4">
        <f t="shared" si="0"/>
        <v>0.69228000000000001</v>
      </c>
      <c r="K60" s="13">
        <v>58</v>
      </c>
      <c r="L60" s="13">
        <v>3971.98</v>
      </c>
      <c r="M60" s="13">
        <v>99.97</v>
      </c>
      <c r="N60" s="13">
        <v>1.11111</v>
      </c>
      <c r="O60" s="13">
        <v>4.96E-3</v>
      </c>
      <c r="P60" s="4">
        <f t="shared" si="1"/>
        <v>1.10615</v>
      </c>
    </row>
    <row r="61" spans="1:16" x14ac:dyDescent="0.3">
      <c r="A61" s="13">
        <v>59</v>
      </c>
      <c r="B61" s="13">
        <v>3937.3409999999999</v>
      </c>
      <c r="C61" s="13">
        <v>99.1</v>
      </c>
      <c r="D61" s="13">
        <v>0.66615000000000002</v>
      </c>
      <c r="E61" s="13">
        <v>5.11E-3</v>
      </c>
      <c r="F61" s="4">
        <f t="shared" si="0"/>
        <v>0.66104000000000007</v>
      </c>
      <c r="K61" s="13">
        <v>59</v>
      </c>
      <c r="L61" s="13">
        <v>3970.4110000000001</v>
      </c>
      <c r="M61" s="13">
        <v>99.93</v>
      </c>
      <c r="N61" s="13">
        <v>1.11111</v>
      </c>
      <c r="O61" s="13">
        <v>4.8599999999999997E-3</v>
      </c>
      <c r="P61" s="4">
        <f t="shared" si="1"/>
        <v>1.10625</v>
      </c>
    </row>
    <row r="62" spans="1:16" x14ac:dyDescent="0.3">
      <c r="A62" s="13">
        <v>60</v>
      </c>
      <c r="B62" s="13">
        <v>3908.04</v>
      </c>
      <c r="C62" s="13">
        <v>98.36</v>
      </c>
      <c r="D62" s="13">
        <v>0.70064000000000004</v>
      </c>
      <c r="E62" s="13">
        <v>5.4999999999999997E-3</v>
      </c>
      <c r="F62" s="4">
        <f t="shared" si="0"/>
        <v>0.69514000000000009</v>
      </c>
      <c r="K62" s="13">
        <v>60</v>
      </c>
      <c r="L62" s="13">
        <v>3970.4290000000001</v>
      </c>
      <c r="M62" s="13">
        <v>99.94</v>
      </c>
      <c r="N62" s="13">
        <v>1.11111</v>
      </c>
      <c r="O62" s="13">
        <v>4.5999999999999999E-3</v>
      </c>
      <c r="P62" s="4">
        <f t="shared" si="1"/>
        <v>1.1065100000000001</v>
      </c>
    </row>
    <row r="63" spans="1:16" x14ac:dyDescent="0.3">
      <c r="A63" s="13">
        <v>61</v>
      </c>
      <c r="B63" s="13">
        <v>3931.1370000000002</v>
      </c>
      <c r="C63" s="13">
        <v>98.95</v>
      </c>
      <c r="D63" s="13">
        <v>0.72241</v>
      </c>
      <c r="E63" s="13">
        <v>4.5199999999999997E-3</v>
      </c>
      <c r="F63" s="4">
        <f t="shared" si="0"/>
        <v>0.71789000000000003</v>
      </c>
      <c r="K63" s="13">
        <v>61</v>
      </c>
      <c r="L63" s="13">
        <v>3972.35</v>
      </c>
      <c r="M63" s="13">
        <v>99.98</v>
      </c>
      <c r="N63" s="13">
        <v>1.11111</v>
      </c>
      <c r="O63" s="13">
        <v>4.0499999999999998E-3</v>
      </c>
      <c r="P63" s="4">
        <f t="shared" si="1"/>
        <v>1.1070599999999999</v>
      </c>
    </row>
    <row r="64" spans="1:16" x14ac:dyDescent="0.3">
      <c r="A64" s="13">
        <v>62</v>
      </c>
      <c r="B64" s="13">
        <v>3902.9859999999999</v>
      </c>
      <c r="C64" s="13">
        <v>98.24</v>
      </c>
      <c r="D64" s="13">
        <v>0.65600000000000003</v>
      </c>
      <c r="E64" s="13">
        <v>4.3E-3</v>
      </c>
      <c r="F64" s="4">
        <f t="shared" si="0"/>
        <v>0.65170000000000006</v>
      </c>
      <c r="K64" s="13">
        <v>62</v>
      </c>
      <c r="L64" s="13">
        <v>3972.6729999999998</v>
      </c>
      <c r="M64" s="13">
        <v>99.99</v>
      </c>
      <c r="N64" s="13">
        <v>1.11111</v>
      </c>
      <c r="O64" s="13">
        <v>4.2300000000000003E-3</v>
      </c>
      <c r="P64" s="4">
        <f t="shared" si="1"/>
        <v>1.1068800000000001</v>
      </c>
    </row>
    <row r="65" spans="1:16" x14ac:dyDescent="0.3">
      <c r="A65" s="13">
        <v>63</v>
      </c>
      <c r="B65" s="13">
        <v>3865.8890000000001</v>
      </c>
      <c r="C65" s="13">
        <v>97.3</v>
      </c>
      <c r="D65" s="13">
        <v>0.73426000000000002</v>
      </c>
      <c r="E65" s="13">
        <v>4.2700000000000004E-3</v>
      </c>
      <c r="F65" s="4">
        <f t="shared" si="0"/>
        <v>0.72999000000000003</v>
      </c>
      <c r="K65" s="13">
        <v>63</v>
      </c>
      <c r="L65" s="13">
        <v>3972.6729999999998</v>
      </c>
      <c r="M65" s="13">
        <v>99.99</v>
      </c>
      <c r="N65" s="13">
        <v>1.11111</v>
      </c>
      <c r="O65" s="13">
        <v>4.9899999999999996E-3</v>
      </c>
      <c r="P65" s="4">
        <f t="shared" si="1"/>
        <v>1.10612</v>
      </c>
    </row>
    <row r="66" spans="1:16" x14ac:dyDescent="0.3">
      <c r="A66" s="13">
        <v>64</v>
      </c>
      <c r="B66" s="13">
        <v>3824.1239999999998</v>
      </c>
      <c r="C66" s="13">
        <v>96.25</v>
      </c>
      <c r="D66" s="13">
        <v>0.66842000000000001</v>
      </c>
      <c r="E66" s="13">
        <v>3.2799999999999999E-3</v>
      </c>
      <c r="F66" s="4">
        <f t="shared" si="0"/>
        <v>0.66514000000000006</v>
      </c>
      <c r="K66" s="13">
        <v>64</v>
      </c>
      <c r="L66" s="13">
        <v>3972.6729999999998</v>
      </c>
      <c r="M66" s="13">
        <v>99.99</v>
      </c>
      <c r="N66" s="13">
        <v>1.11111</v>
      </c>
      <c r="O66" s="13">
        <v>3.96E-3</v>
      </c>
      <c r="P66" s="4">
        <f t="shared" si="1"/>
        <v>1.1071500000000001</v>
      </c>
    </row>
    <row r="67" spans="1:16" x14ac:dyDescent="0.3">
      <c r="A67" s="13">
        <v>65</v>
      </c>
      <c r="B67" s="13">
        <v>3972.4969999999998</v>
      </c>
      <c r="C67" s="13">
        <v>99.99</v>
      </c>
      <c r="D67" s="13">
        <v>0.82159000000000004</v>
      </c>
      <c r="E67" s="13">
        <v>4.9100000000000003E-3</v>
      </c>
      <c r="F67" s="4">
        <f t="shared" si="0"/>
        <v>0.81668000000000007</v>
      </c>
      <c r="K67" s="13">
        <v>65</v>
      </c>
      <c r="L67" s="13">
        <v>3972.9960000000001</v>
      </c>
      <c r="M67" s="13">
        <v>100</v>
      </c>
      <c r="N67" s="13">
        <v>1.11111</v>
      </c>
      <c r="O67" s="13">
        <v>4.45E-3</v>
      </c>
      <c r="P67" s="4">
        <f t="shared" si="1"/>
        <v>1.10666</v>
      </c>
    </row>
    <row r="68" spans="1:16" x14ac:dyDescent="0.3">
      <c r="A68" s="13">
        <v>66</v>
      </c>
      <c r="B68" s="13">
        <v>3884.6080000000002</v>
      </c>
      <c r="C68" s="13">
        <v>97.77</v>
      </c>
      <c r="D68" s="13">
        <v>0.71135999999999999</v>
      </c>
      <c r="E68" s="13">
        <v>5.1999999999999998E-3</v>
      </c>
      <c r="F68" s="4">
        <f t="shared" ref="F68:F131" si="2">D68-E68</f>
        <v>0.70616000000000001</v>
      </c>
      <c r="K68" s="13">
        <v>66</v>
      </c>
      <c r="L68" s="13">
        <v>3972.027</v>
      </c>
      <c r="M68" s="13">
        <v>99.98</v>
      </c>
      <c r="N68" s="13">
        <v>1.11111</v>
      </c>
      <c r="O68" s="13">
        <v>4.3200000000000001E-3</v>
      </c>
      <c r="P68" s="4">
        <f t="shared" ref="P68:P131" si="3">N68-O68</f>
        <v>1.1067899999999999</v>
      </c>
    </row>
    <row r="69" spans="1:16" x14ac:dyDescent="0.3">
      <c r="A69" s="13">
        <v>67</v>
      </c>
      <c r="B69" s="13">
        <v>3949.7489999999998</v>
      </c>
      <c r="C69" s="13">
        <v>99.41</v>
      </c>
      <c r="D69" s="13">
        <v>0.68916999999999995</v>
      </c>
      <c r="E69" s="13">
        <v>5.0499999999999998E-3</v>
      </c>
      <c r="F69" s="4">
        <f t="shared" si="2"/>
        <v>0.68411999999999995</v>
      </c>
      <c r="K69" s="13">
        <v>67</v>
      </c>
      <c r="L69" s="13">
        <v>3968.3609999999999</v>
      </c>
      <c r="M69" s="13">
        <v>99.88</v>
      </c>
      <c r="N69" s="13">
        <v>1.11111</v>
      </c>
      <c r="O69" s="13">
        <v>4.7600000000000003E-3</v>
      </c>
      <c r="P69" s="4">
        <f t="shared" si="3"/>
        <v>1.1063499999999999</v>
      </c>
    </row>
    <row r="70" spans="1:16" x14ac:dyDescent="0.3">
      <c r="A70" s="13">
        <v>68</v>
      </c>
      <c r="B70" s="13">
        <v>3893.1509999999998</v>
      </c>
      <c r="C70" s="13">
        <v>97.99</v>
      </c>
      <c r="D70" s="13">
        <v>0.68915999999999999</v>
      </c>
      <c r="E70" s="13">
        <v>4.9399999999999999E-3</v>
      </c>
      <c r="F70" s="4">
        <f t="shared" si="2"/>
        <v>0.68422000000000005</v>
      </c>
      <c r="K70" s="13">
        <v>68</v>
      </c>
      <c r="L70" s="13">
        <v>3964.5940000000001</v>
      </c>
      <c r="M70" s="13">
        <v>99.79</v>
      </c>
      <c r="N70" s="13">
        <v>1.11111</v>
      </c>
      <c r="O70" s="13">
        <v>4.3600000000000002E-3</v>
      </c>
      <c r="P70" s="4">
        <f t="shared" si="3"/>
        <v>1.1067500000000001</v>
      </c>
    </row>
    <row r="71" spans="1:16" x14ac:dyDescent="0.3">
      <c r="A71" s="13">
        <v>69</v>
      </c>
      <c r="B71" s="13">
        <v>3838.317</v>
      </c>
      <c r="C71" s="13">
        <v>96.61</v>
      </c>
      <c r="D71" s="13">
        <v>0.67230000000000001</v>
      </c>
      <c r="E71" s="13">
        <v>5.1399999999999996E-3</v>
      </c>
      <c r="F71" s="4">
        <f t="shared" si="2"/>
        <v>0.66715999999999998</v>
      </c>
      <c r="K71" s="13">
        <v>69</v>
      </c>
      <c r="L71" s="13">
        <v>3972.6729999999998</v>
      </c>
      <c r="M71" s="13">
        <v>99.99</v>
      </c>
      <c r="N71" s="13">
        <v>1.11111</v>
      </c>
      <c r="O71" s="13">
        <v>4.9199999999999999E-3</v>
      </c>
      <c r="P71" s="4">
        <f t="shared" si="3"/>
        <v>1.10619</v>
      </c>
    </row>
    <row r="72" spans="1:16" x14ac:dyDescent="0.3">
      <c r="A72" s="13">
        <v>70</v>
      </c>
      <c r="B72" s="13">
        <v>3968.8780000000002</v>
      </c>
      <c r="C72" s="13">
        <v>99.9</v>
      </c>
      <c r="D72" s="13">
        <v>1.0920000000000001</v>
      </c>
      <c r="E72" s="13">
        <v>4.2900000000000004E-3</v>
      </c>
      <c r="F72" s="4">
        <f t="shared" si="2"/>
        <v>1.0877100000000002</v>
      </c>
      <c r="K72" s="13">
        <v>70</v>
      </c>
      <c r="L72" s="13">
        <v>3971.98</v>
      </c>
      <c r="M72" s="13">
        <v>99.97</v>
      </c>
      <c r="N72" s="13">
        <v>1.11111</v>
      </c>
      <c r="O72" s="13">
        <v>5.0099999999999997E-3</v>
      </c>
      <c r="P72" s="4">
        <f t="shared" si="3"/>
        <v>1.1061000000000001</v>
      </c>
    </row>
    <row r="73" spans="1:16" x14ac:dyDescent="0.3">
      <c r="A73" s="13">
        <v>71</v>
      </c>
      <c r="B73" s="13">
        <v>3973.0140000000001</v>
      </c>
      <c r="C73" s="13">
        <v>100</v>
      </c>
      <c r="D73" s="13">
        <v>1.06881</v>
      </c>
      <c r="E73" s="13">
        <v>4.4000000000000003E-3</v>
      </c>
      <c r="F73" s="4">
        <f t="shared" si="2"/>
        <v>1.0644100000000001</v>
      </c>
      <c r="K73" s="13">
        <v>71</v>
      </c>
      <c r="L73" s="13">
        <v>3967.1790000000001</v>
      </c>
      <c r="M73" s="13">
        <v>99.85</v>
      </c>
      <c r="N73" s="13">
        <v>1.11111</v>
      </c>
      <c r="O73" s="13">
        <v>4.8199999999999996E-3</v>
      </c>
      <c r="P73" s="4">
        <f t="shared" si="3"/>
        <v>1.10629</v>
      </c>
    </row>
    <row r="74" spans="1:16" x14ac:dyDescent="0.3">
      <c r="A74" s="13">
        <v>72</v>
      </c>
      <c r="B74" s="13">
        <v>3888.4450000000002</v>
      </c>
      <c r="C74" s="13">
        <v>97.87</v>
      </c>
      <c r="D74" s="13">
        <v>0.75117</v>
      </c>
      <c r="E74" s="13">
        <v>5.1799999999999997E-3</v>
      </c>
      <c r="F74" s="4">
        <f t="shared" si="2"/>
        <v>0.74599000000000004</v>
      </c>
      <c r="K74" s="13">
        <v>72</v>
      </c>
      <c r="L74" s="13">
        <v>3972.9960000000001</v>
      </c>
      <c r="M74" s="13">
        <v>100</v>
      </c>
      <c r="N74" s="13">
        <v>1.11111</v>
      </c>
      <c r="O74" s="13">
        <v>4.5399999999999998E-3</v>
      </c>
      <c r="P74" s="4">
        <f t="shared" si="3"/>
        <v>1.1065700000000001</v>
      </c>
    </row>
    <row r="75" spans="1:16" x14ac:dyDescent="0.3">
      <c r="A75" s="13">
        <v>73</v>
      </c>
      <c r="B75" s="13">
        <v>3825.154</v>
      </c>
      <c r="C75" s="13">
        <v>96.28</v>
      </c>
      <c r="D75" s="13">
        <v>0.64290000000000003</v>
      </c>
      <c r="E75" s="13">
        <v>4.8199999999999996E-3</v>
      </c>
      <c r="F75" s="4">
        <f t="shared" si="2"/>
        <v>0.63807999999999998</v>
      </c>
      <c r="K75" s="13">
        <v>73</v>
      </c>
      <c r="L75" s="13">
        <v>3973.0140000000001</v>
      </c>
      <c r="M75" s="13">
        <v>100</v>
      </c>
      <c r="N75" s="13">
        <v>1.11111</v>
      </c>
      <c r="O75" s="13">
        <v>4.9300000000000004E-3</v>
      </c>
      <c r="P75" s="4">
        <f t="shared" si="3"/>
        <v>1.1061799999999999</v>
      </c>
    </row>
    <row r="76" spans="1:16" x14ac:dyDescent="0.3">
      <c r="A76" s="13">
        <v>74</v>
      </c>
      <c r="B76" s="13">
        <v>3972.35</v>
      </c>
      <c r="C76" s="13">
        <v>99.98</v>
      </c>
      <c r="D76" s="13">
        <v>1.0914999999999999</v>
      </c>
      <c r="E76" s="13">
        <v>4.13E-3</v>
      </c>
      <c r="F76" s="4">
        <f t="shared" si="2"/>
        <v>1.0873699999999999</v>
      </c>
      <c r="K76" s="13">
        <v>74</v>
      </c>
      <c r="L76" s="13">
        <v>3972.35</v>
      </c>
      <c r="M76" s="13">
        <v>99.98</v>
      </c>
      <c r="N76" s="13">
        <v>1.11111</v>
      </c>
      <c r="O76" s="13">
        <v>4.7400000000000003E-3</v>
      </c>
      <c r="P76" s="4">
        <f t="shared" si="3"/>
        <v>1.1063700000000001</v>
      </c>
    </row>
    <row r="77" spans="1:16" x14ac:dyDescent="0.3">
      <c r="A77" s="13">
        <v>75</v>
      </c>
      <c r="B77" s="13">
        <v>3939.4090000000001</v>
      </c>
      <c r="C77" s="13">
        <v>99.15</v>
      </c>
      <c r="D77" s="13">
        <v>0.64329999999999998</v>
      </c>
      <c r="E77" s="13">
        <v>3.8300000000000001E-3</v>
      </c>
      <c r="F77" s="4">
        <f t="shared" si="2"/>
        <v>0.63946999999999998</v>
      </c>
      <c r="K77" s="13">
        <v>75</v>
      </c>
      <c r="L77" s="13">
        <v>3969.395</v>
      </c>
      <c r="M77" s="13">
        <v>99.91</v>
      </c>
      <c r="N77" s="13">
        <v>1.11111</v>
      </c>
      <c r="O77" s="13">
        <v>4.1900000000000001E-3</v>
      </c>
      <c r="P77" s="4">
        <f t="shared" si="3"/>
        <v>1.1069200000000001</v>
      </c>
    </row>
    <row r="78" spans="1:16" x14ac:dyDescent="0.3">
      <c r="A78" s="13">
        <v>76</v>
      </c>
      <c r="B78" s="13">
        <v>3863.2370000000001</v>
      </c>
      <c r="C78" s="13">
        <v>97.24</v>
      </c>
      <c r="D78" s="13">
        <v>0.68654999999999999</v>
      </c>
      <c r="E78" s="13">
        <v>4.3E-3</v>
      </c>
      <c r="F78" s="4">
        <f t="shared" si="2"/>
        <v>0.68225000000000002</v>
      </c>
      <c r="K78" s="13">
        <v>76</v>
      </c>
      <c r="L78" s="13">
        <v>3971.98</v>
      </c>
      <c r="M78" s="13">
        <v>99.97</v>
      </c>
      <c r="N78" s="13">
        <v>1.11111</v>
      </c>
      <c r="O78" s="13">
        <v>4.6299999999999996E-3</v>
      </c>
      <c r="P78" s="4">
        <f t="shared" si="3"/>
        <v>1.1064800000000001</v>
      </c>
    </row>
    <row r="79" spans="1:16" x14ac:dyDescent="0.3">
      <c r="A79" s="13">
        <v>77</v>
      </c>
      <c r="B79" s="13">
        <v>3967.8440000000001</v>
      </c>
      <c r="C79" s="13">
        <v>99.87</v>
      </c>
      <c r="D79" s="13">
        <v>0.77993000000000001</v>
      </c>
      <c r="E79" s="13">
        <v>3.82E-3</v>
      </c>
      <c r="F79" s="4">
        <f t="shared" si="2"/>
        <v>0.77610999999999997</v>
      </c>
      <c r="K79" s="13">
        <v>77</v>
      </c>
      <c r="L79" s="13">
        <v>3968.8780000000002</v>
      </c>
      <c r="M79" s="13">
        <v>99.9</v>
      </c>
      <c r="N79" s="13">
        <v>1.11111</v>
      </c>
      <c r="O79" s="13">
        <v>4.5500000000000002E-3</v>
      </c>
      <c r="P79" s="4">
        <f t="shared" si="3"/>
        <v>1.10656</v>
      </c>
    </row>
    <row r="80" spans="1:16" x14ac:dyDescent="0.3">
      <c r="A80" s="13">
        <v>78</v>
      </c>
      <c r="B80" s="13">
        <v>3955.3389999999999</v>
      </c>
      <c r="C80" s="13">
        <v>99.56</v>
      </c>
      <c r="D80" s="13">
        <v>0.85848000000000002</v>
      </c>
      <c r="E80" s="13">
        <v>4.8399999999999997E-3</v>
      </c>
      <c r="F80" s="4">
        <f t="shared" si="2"/>
        <v>0.85364000000000007</v>
      </c>
      <c r="K80" s="13">
        <v>78</v>
      </c>
      <c r="L80" s="13">
        <v>3972.027</v>
      </c>
      <c r="M80" s="13">
        <v>99.98</v>
      </c>
      <c r="N80" s="13">
        <v>1.11111</v>
      </c>
      <c r="O80" s="13">
        <v>4.8599999999999997E-3</v>
      </c>
      <c r="P80" s="4">
        <f t="shared" si="3"/>
        <v>1.10625</v>
      </c>
    </row>
    <row r="81" spans="1:16" x14ac:dyDescent="0.3">
      <c r="A81" s="13">
        <v>79</v>
      </c>
      <c r="B81" s="13">
        <v>3973.0140000000001</v>
      </c>
      <c r="C81" s="13">
        <v>100</v>
      </c>
      <c r="D81" s="13">
        <v>1.06325</v>
      </c>
      <c r="E81" s="13">
        <v>4.81E-3</v>
      </c>
      <c r="F81" s="4">
        <f t="shared" si="2"/>
        <v>1.05844</v>
      </c>
      <c r="K81" s="13">
        <v>79</v>
      </c>
      <c r="L81" s="13">
        <v>3972.6729999999998</v>
      </c>
      <c r="M81" s="13">
        <v>99.99</v>
      </c>
      <c r="N81" s="13">
        <v>1.11111</v>
      </c>
      <c r="O81" s="13">
        <v>4.9399999999999999E-3</v>
      </c>
      <c r="P81" s="4">
        <f t="shared" si="3"/>
        <v>1.1061700000000001</v>
      </c>
    </row>
    <row r="82" spans="1:16" x14ac:dyDescent="0.3">
      <c r="A82" s="13">
        <v>80</v>
      </c>
      <c r="B82" s="13">
        <v>3885.4180000000001</v>
      </c>
      <c r="C82" s="13">
        <v>97.8</v>
      </c>
      <c r="D82" s="13">
        <v>0.65759000000000001</v>
      </c>
      <c r="E82" s="13">
        <v>4.1099999999999999E-3</v>
      </c>
      <c r="F82" s="4">
        <f t="shared" si="2"/>
        <v>0.65348000000000006</v>
      </c>
      <c r="K82" s="13">
        <v>80</v>
      </c>
      <c r="L82" s="13">
        <v>3972.35</v>
      </c>
      <c r="M82" s="13">
        <v>99.98</v>
      </c>
      <c r="N82" s="13">
        <v>1.11111</v>
      </c>
      <c r="O82" s="13">
        <v>4.5999999999999999E-3</v>
      </c>
      <c r="P82" s="4">
        <f t="shared" si="3"/>
        <v>1.1065100000000001</v>
      </c>
    </row>
    <row r="83" spans="1:16" x14ac:dyDescent="0.3">
      <c r="A83" s="13">
        <v>81</v>
      </c>
      <c r="B83" s="13">
        <v>3848.942</v>
      </c>
      <c r="C83" s="13">
        <v>96.88</v>
      </c>
      <c r="D83" s="13">
        <v>0.64785999999999999</v>
      </c>
      <c r="E83" s="13">
        <v>4.7400000000000003E-3</v>
      </c>
      <c r="F83" s="4">
        <f t="shared" si="2"/>
        <v>0.64312000000000002</v>
      </c>
      <c r="K83" s="13">
        <v>81</v>
      </c>
      <c r="L83" s="13">
        <v>3972.35</v>
      </c>
      <c r="M83" s="13">
        <v>99.98</v>
      </c>
      <c r="N83" s="13">
        <v>1.11111</v>
      </c>
      <c r="O83" s="13">
        <v>4.3800000000000002E-3</v>
      </c>
      <c r="P83" s="4">
        <f t="shared" si="3"/>
        <v>1.10673</v>
      </c>
    </row>
    <row r="84" spans="1:16" x14ac:dyDescent="0.3">
      <c r="A84" s="13">
        <v>82</v>
      </c>
      <c r="B84" s="13">
        <v>3971.98</v>
      </c>
      <c r="C84" s="13">
        <v>99.97</v>
      </c>
      <c r="D84" s="13">
        <v>1.0546199999999999</v>
      </c>
      <c r="E84" s="13">
        <v>4.7999999999999996E-3</v>
      </c>
      <c r="F84" s="4">
        <f t="shared" si="2"/>
        <v>1.04982</v>
      </c>
      <c r="K84" s="13">
        <v>82</v>
      </c>
      <c r="L84" s="13">
        <v>3971.4630000000002</v>
      </c>
      <c r="M84" s="13">
        <v>99.96</v>
      </c>
      <c r="N84" s="13">
        <v>1.11111</v>
      </c>
      <c r="O84" s="13">
        <v>4.9500000000000004E-3</v>
      </c>
      <c r="P84" s="4">
        <f t="shared" si="3"/>
        <v>1.10616</v>
      </c>
    </row>
    <row r="85" spans="1:16" x14ac:dyDescent="0.3">
      <c r="A85" s="13">
        <v>83</v>
      </c>
      <c r="B85" s="13">
        <v>3909.424</v>
      </c>
      <c r="C85" s="13">
        <v>98.4</v>
      </c>
      <c r="D85" s="13">
        <v>0.65291999999999994</v>
      </c>
      <c r="E85" s="13">
        <v>4.6899999999999997E-3</v>
      </c>
      <c r="F85" s="4">
        <f t="shared" si="2"/>
        <v>0.64822999999999997</v>
      </c>
      <c r="K85" s="13">
        <v>83</v>
      </c>
      <c r="L85" s="13">
        <v>3972.6729999999998</v>
      </c>
      <c r="M85" s="13">
        <v>99.99</v>
      </c>
      <c r="N85" s="13">
        <v>1.11111</v>
      </c>
      <c r="O85" s="13">
        <v>4.45E-3</v>
      </c>
      <c r="P85" s="4">
        <f t="shared" si="3"/>
        <v>1.10666</v>
      </c>
    </row>
    <row r="86" spans="1:16" x14ac:dyDescent="0.3">
      <c r="A86" s="13">
        <v>84</v>
      </c>
      <c r="B86" s="13">
        <v>3918.7289999999998</v>
      </c>
      <c r="C86" s="13">
        <v>98.63</v>
      </c>
      <c r="D86" s="13">
        <v>0.71513000000000004</v>
      </c>
      <c r="E86" s="13">
        <v>3.7299999999999998E-3</v>
      </c>
      <c r="F86" s="4">
        <f t="shared" si="2"/>
        <v>0.71140000000000003</v>
      </c>
      <c r="K86" s="13">
        <v>84</v>
      </c>
      <c r="L86" s="13">
        <v>3969.395</v>
      </c>
      <c r="M86" s="13">
        <v>99.91</v>
      </c>
      <c r="N86" s="13">
        <v>1.11111</v>
      </c>
      <c r="O86" s="13">
        <v>4.7499999999999999E-3</v>
      </c>
      <c r="P86" s="4">
        <f t="shared" si="3"/>
        <v>1.10636</v>
      </c>
    </row>
    <row r="87" spans="1:16" x14ac:dyDescent="0.3">
      <c r="A87" s="13">
        <v>85</v>
      </c>
      <c r="B87" s="13">
        <v>3886.6370000000002</v>
      </c>
      <c r="C87" s="13">
        <v>97.83</v>
      </c>
      <c r="D87" s="13">
        <v>0.85838999999999999</v>
      </c>
      <c r="E87" s="13">
        <v>4.9899999999999996E-3</v>
      </c>
      <c r="F87" s="4">
        <f t="shared" si="2"/>
        <v>0.85339999999999994</v>
      </c>
      <c r="K87" s="13">
        <v>85</v>
      </c>
      <c r="L87" s="13">
        <v>3973.0140000000001</v>
      </c>
      <c r="M87" s="13">
        <v>100</v>
      </c>
      <c r="N87" s="13">
        <v>1.11111</v>
      </c>
      <c r="O87" s="13">
        <v>4.4400000000000004E-3</v>
      </c>
      <c r="P87" s="4">
        <f t="shared" si="3"/>
        <v>1.10667</v>
      </c>
    </row>
    <row r="88" spans="1:16" x14ac:dyDescent="0.3">
      <c r="A88" s="13">
        <v>86</v>
      </c>
      <c r="B88" s="13">
        <v>3958.4540000000002</v>
      </c>
      <c r="C88" s="13">
        <v>99.63</v>
      </c>
      <c r="D88" s="13">
        <v>0.72909000000000002</v>
      </c>
      <c r="E88" s="13">
        <v>4.4999999999999997E-3</v>
      </c>
      <c r="F88" s="4">
        <f t="shared" si="2"/>
        <v>0.72459000000000007</v>
      </c>
      <c r="K88" s="13">
        <v>86</v>
      </c>
      <c r="L88" s="13">
        <v>3971.98</v>
      </c>
      <c r="M88" s="13">
        <v>99.97</v>
      </c>
      <c r="N88" s="13">
        <v>1.11111</v>
      </c>
      <c r="O88" s="13">
        <v>4.2300000000000003E-3</v>
      </c>
      <c r="P88" s="4">
        <f t="shared" si="3"/>
        <v>1.1068800000000001</v>
      </c>
    </row>
    <row r="89" spans="1:16" x14ac:dyDescent="0.3">
      <c r="A89" s="13">
        <v>87</v>
      </c>
      <c r="B89" s="13">
        <v>3918.5239999999999</v>
      </c>
      <c r="C89" s="13">
        <v>98.63</v>
      </c>
      <c r="D89" s="13">
        <v>0.73494999999999999</v>
      </c>
      <c r="E89" s="13">
        <v>5.6499999999999996E-3</v>
      </c>
      <c r="F89" s="4">
        <f t="shared" si="2"/>
        <v>0.72929999999999995</v>
      </c>
      <c r="K89" s="13">
        <v>87</v>
      </c>
      <c r="L89" s="13">
        <v>3973.0140000000001</v>
      </c>
      <c r="M89" s="13">
        <v>100</v>
      </c>
      <c r="N89" s="13">
        <v>1.11111</v>
      </c>
      <c r="O89" s="13">
        <v>4.0600000000000002E-3</v>
      </c>
      <c r="P89" s="4">
        <f t="shared" si="3"/>
        <v>1.1070500000000001</v>
      </c>
    </row>
    <row r="90" spans="1:16" x14ac:dyDescent="0.3">
      <c r="A90" s="13">
        <v>88</v>
      </c>
      <c r="B90" s="13">
        <v>3905.5970000000002</v>
      </c>
      <c r="C90" s="13">
        <v>98.3</v>
      </c>
      <c r="D90" s="13">
        <v>0.79730000000000001</v>
      </c>
      <c r="E90" s="13">
        <v>4.64E-3</v>
      </c>
      <c r="F90" s="4">
        <f t="shared" si="2"/>
        <v>0.79266000000000003</v>
      </c>
      <c r="K90" s="13">
        <v>88</v>
      </c>
      <c r="L90" s="13">
        <v>3972.35</v>
      </c>
      <c r="M90" s="13">
        <v>99.98</v>
      </c>
      <c r="N90" s="13">
        <v>1.11111</v>
      </c>
      <c r="O90" s="13">
        <v>5.1700000000000001E-3</v>
      </c>
      <c r="P90" s="4">
        <f t="shared" si="3"/>
        <v>1.1059400000000001</v>
      </c>
    </row>
    <row r="91" spans="1:16" x14ac:dyDescent="0.3">
      <c r="A91" s="13">
        <v>89</v>
      </c>
      <c r="B91" s="13">
        <v>3908.39</v>
      </c>
      <c r="C91" s="13">
        <v>98.37</v>
      </c>
      <c r="D91" s="13">
        <v>0.72275999999999996</v>
      </c>
      <c r="E91" s="13">
        <v>4.5399999999999998E-3</v>
      </c>
      <c r="F91" s="4">
        <f t="shared" si="2"/>
        <v>0.71821999999999997</v>
      </c>
      <c r="K91" s="13">
        <v>89</v>
      </c>
      <c r="L91" s="13">
        <v>3972.9960000000001</v>
      </c>
      <c r="M91" s="13">
        <v>100</v>
      </c>
      <c r="N91" s="13">
        <v>1.11111</v>
      </c>
      <c r="O91" s="13">
        <v>4.4099999999999999E-3</v>
      </c>
      <c r="P91" s="4">
        <f t="shared" si="3"/>
        <v>1.1067</v>
      </c>
    </row>
    <row r="92" spans="1:16" x14ac:dyDescent="0.3">
      <c r="A92" s="13">
        <v>90</v>
      </c>
      <c r="B92" s="13">
        <v>3957.51</v>
      </c>
      <c r="C92" s="13">
        <v>99.61</v>
      </c>
      <c r="D92" s="13">
        <v>0.59477000000000002</v>
      </c>
      <c r="E92" s="13">
        <v>4.8300000000000001E-3</v>
      </c>
      <c r="F92" s="4">
        <f t="shared" si="2"/>
        <v>0.58994000000000002</v>
      </c>
      <c r="K92" s="13">
        <v>90</v>
      </c>
      <c r="L92" s="13">
        <v>3973.0140000000001</v>
      </c>
      <c r="M92" s="13">
        <v>100</v>
      </c>
      <c r="N92" s="13">
        <v>1.11111</v>
      </c>
      <c r="O92" s="13">
        <v>4.7099999999999998E-3</v>
      </c>
      <c r="P92" s="4">
        <f t="shared" si="3"/>
        <v>1.1064000000000001</v>
      </c>
    </row>
    <row r="93" spans="1:16" x14ac:dyDescent="0.3">
      <c r="A93" s="13">
        <v>91</v>
      </c>
      <c r="B93" s="13">
        <v>3797.1350000000002</v>
      </c>
      <c r="C93" s="13">
        <v>95.57</v>
      </c>
      <c r="D93" s="13">
        <v>0.69847000000000004</v>
      </c>
      <c r="E93" s="13">
        <v>5.0000000000000001E-3</v>
      </c>
      <c r="F93" s="4">
        <f t="shared" si="2"/>
        <v>0.69347000000000003</v>
      </c>
      <c r="K93" s="13">
        <v>91</v>
      </c>
      <c r="L93" s="13">
        <v>3970.4110000000001</v>
      </c>
      <c r="M93" s="13">
        <v>99.93</v>
      </c>
      <c r="N93" s="13">
        <v>1.11111</v>
      </c>
      <c r="O93" s="13">
        <v>5.0699999999999999E-3</v>
      </c>
      <c r="P93" s="4">
        <f t="shared" si="3"/>
        <v>1.1060400000000001</v>
      </c>
    </row>
    <row r="94" spans="1:16" x14ac:dyDescent="0.3">
      <c r="A94" s="13">
        <v>92</v>
      </c>
      <c r="B94" s="13">
        <v>3883.1559999999999</v>
      </c>
      <c r="C94" s="13">
        <v>97.74</v>
      </c>
      <c r="D94" s="13">
        <v>0.70698000000000005</v>
      </c>
      <c r="E94" s="13">
        <v>4.9699999999999996E-3</v>
      </c>
      <c r="F94" s="4">
        <f t="shared" si="2"/>
        <v>0.70201000000000002</v>
      </c>
      <c r="K94" s="13">
        <v>92</v>
      </c>
      <c r="L94" s="13">
        <v>3968.3609999999999</v>
      </c>
      <c r="M94" s="13">
        <v>99.88</v>
      </c>
      <c r="N94" s="13">
        <v>1.11111</v>
      </c>
      <c r="O94" s="13">
        <v>5.62E-3</v>
      </c>
      <c r="P94" s="4">
        <f t="shared" si="3"/>
        <v>1.1054900000000001</v>
      </c>
    </row>
    <row r="95" spans="1:16" x14ac:dyDescent="0.3">
      <c r="A95" s="13">
        <v>93</v>
      </c>
      <c r="B95" s="13">
        <v>3972.6729999999998</v>
      </c>
      <c r="C95" s="13">
        <v>99.99</v>
      </c>
      <c r="D95" s="13">
        <v>1.0752299999999999</v>
      </c>
      <c r="E95" s="13">
        <v>4.1200000000000004E-3</v>
      </c>
      <c r="F95" s="4">
        <f t="shared" si="2"/>
        <v>1.07111</v>
      </c>
      <c r="K95" s="13">
        <v>93</v>
      </c>
      <c r="L95" s="13">
        <v>3972.9960000000001</v>
      </c>
      <c r="M95" s="13">
        <v>100</v>
      </c>
      <c r="N95" s="13">
        <v>1.11111</v>
      </c>
      <c r="O95" s="13">
        <v>4.7600000000000003E-3</v>
      </c>
      <c r="P95" s="4">
        <f t="shared" si="3"/>
        <v>1.1063499999999999</v>
      </c>
    </row>
    <row r="96" spans="1:16" x14ac:dyDescent="0.3">
      <c r="A96" s="13">
        <v>94</v>
      </c>
      <c r="B96" s="13">
        <v>3949.2249999999999</v>
      </c>
      <c r="C96" s="13">
        <v>99.4</v>
      </c>
      <c r="D96" s="13">
        <v>0.58382999999999996</v>
      </c>
      <c r="E96" s="13">
        <v>4.4600000000000004E-3</v>
      </c>
      <c r="F96" s="4">
        <f t="shared" si="2"/>
        <v>0.57936999999999994</v>
      </c>
      <c r="K96" s="13">
        <v>94</v>
      </c>
      <c r="L96" s="13">
        <v>3972.9960000000001</v>
      </c>
      <c r="M96" s="13">
        <v>100</v>
      </c>
      <c r="N96" s="13">
        <v>1.11111</v>
      </c>
      <c r="O96" s="13">
        <v>4.3099999999999996E-3</v>
      </c>
      <c r="P96" s="4">
        <f t="shared" si="3"/>
        <v>1.1068</v>
      </c>
    </row>
    <row r="97" spans="1:16" x14ac:dyDescent="0.3">
      <c r="A97" s="13">
        <v>95</v>
      </c>
      <c r="B97" s="13">
        <v>3891.5740000000001</v>
      </c>
      <c r="C97" s="13">
        <v>97.95</v>
      </c>
      <c r="D97" s="13">
        <v>0.73329</v>
      </c>
      <c r="E97" s="13">
        <v>4.8399999999999997E-3</v>
      </c>
      <c r="F97" s="4">
        <f t="shared" si="2"/>
        <v>0.72845000000000004</v>
      </c>
      <c r="K97" s="13">
        <v>95</v>
      </c>
      <c r="L97" s="13">
        <v>3968.8780000000002</v>
      </c>
      <c r="M97" s="13">
        <v>99.9</v>
      </c>
      <c r="N97" s="13">
        <v>1.11111</v>
      </c>
      <c r="O97" s="13">
        <v>4.4400000000000004E-3</v>
      </c>
      <c r="P97" s="4">
        <f t="shared" si="3"/>
        <v>1.10667</v>
      </c>
    </row>
    <row r="98" spans="1:16" x14ac:dyDescent="0.3">
      <c r="A98" s="13">
        <v>96</v>
      </c>
      <c r="B98" s="13">
        <v>3818.7750000000001</v>
      </c>
      <c r="C98" s="13">
        <v>96.12</v>
      </c>
      <c r="D98" s="13">
        <v>0.71128999999999998</v>
      </c>
      <c r="E98" s="13">
        <v>4.7600000000000003E-3</v>
      </c>
      <c r="F98" s="4">
        <f t="shared" si="2"/>
        <v>0.70652999999999999</v>
      </c>
      <c r="K98" s="13">
        <v>96</v>
      </c>
      <c r="L98" s="13">
        <v>3972.4969999999998</v>
      </c>
      <c r="M98" s="13">
        <v>99.99</v>
      </c>
      <c r="N98" s="13">
        <v>1.11111</v>
      </c>
      <c r="O98" s="13">
        <v>3.9899999999999996E-3</v>
      </c>
      <c r="P98" s="4">
        <f t="shared" si="3"/>
        <v>1.1071200000000001</v>
      </c>
    </row>
    <row r="99" spans="1:16" x14ac:dyDescent="0.3">
      <c r="A99" s="13">
        <v>97</v>
      </c>
      <c r="B99" s="13">
        <v>3828.8910000000001</v>
      </c>
      <c r="C99" s="13">
        <v>96.37</v>
      </c>
      <c r="D99" s="13">
        <v>0.62344999999999995</v>
      </c>
      <c r="E99" s="13">
        <v>4.2100000000000002E-3</v>
      </c>
      <c r="F99" s="4">
        <f t="shared" si="2"/>
        <v>0.6192399999999999</v>
      </c>
      <c r="K99" s="13">
        <v>97</v>
      </c>
      <c r="L99" s="13">
        <v>3968.3609999999999</v>
      </c>
      <c r="M99" s="13">
        <v>99.88</v>
      </c>
      <c r="N99" s="13">
        <v>1.11111</v>
      </c>
      <c r="O99" s="13">
        <v>4.2599999999999999E-3</v>
      </c>
      <c r="P99" s="4">
        <f t="shared" si="3"/>
        <v>1.1068500000000001</v>
      </c>
    </row>
    <row r="100" spans="1:16" x14ac:dyDescent="0.3">
      <c r="A100" s="13">
        <v>98</v>
      </c>
      <c r="B100" s="13">
        <v>3844.7809999999999</v>
      </c>
      <c r="C100" s="13">
        <v>96.77</v>
      </c>
      <c r="D100" s="13">
        <v>0.64480999999999999</v>
      </c>
      <c r="E100" s="13">
        <v>5.0099999999999997E-3</v>
      </c>
      <c r="F100" s="4">
        <f t="shared" si="2"/>
        <v>0.63980000000000004</v>
      </c>
      <c r="K100" s="13">
        <v>98</v>
      </c>
      <c r="L100" s="13">
        <v>3972.9960000000001</v>
      </c>
      <c r="M100" s="13">
        <v>100</v>
      </c>
      <c r="N100" s="13">
        <v>1.11111</v>
      </c>
      <c r="O100" s="13">
        <v>5.1200000000000004E-3</v>
      </c>
      <c r="P100" s="4">
        <f t="shared" si="3"/>
        <v>1.10599</v>
      </c>
    </row>
    <row r="101" spans="1:16" x14ac:dyDescent="0.3">
      <c r="A101" s="13">
        <v>99</v>
      </c>
      <c r="B101" s="13">
        <v>3959.6819999999998</v>
      </c>
      <c r="C101" s="13">
        <v>99.66</v>
      </c>
      <c r="D101" s="13">
        <v>0.74739999999999995</v>
      </c>
      <c r="E101" s="13">
        <v>5.4200000000000003E-3</v>
      </c>
      <c r="F101" s="4">
        <f t="shared" si="2"/>
        <v>0.74197999999999997</v>
      </c>
      <c r="K101" s="13">
        <v>99</v>
      </c>
      <c r="L101" s="13">
        <v>3962.674</v>
      </c>
      <c r="M101" s="13">
        <v>99.74</v>
      </c>
      <c r="N101" s="13">
        <v>1.11111</v>
      </c>
      <c r="O101" s="13">
        <v>4.6100000000000004E-3</v>
      </c>
      <c r="P101" s="4">
        <f t="shared" si="3"/>
        <v>1.1065</v>
      </c>
    </row>
    <row r="102" spans="1:16" x14ac:dyDescent="0.3">
      <c r="A102" s="13">
        <v>100</v>
      </c>
      <c r="B102" s="13">
        <v>3883.5740000000001</v>
      </c>
      <c r="C102" s="13">
        <v>97.75</v>
      </c>
      <c r="D102" s="13">
        <v>0.66786999999999996</v>
      </c>
      <c r="E102" s="13">
        <v>5.1999999999999998E-3</v>
      </c>
      <c r="F102" s="4">
        <f t="shared" si="2"/>
        <v>0.66266999999999998</v>
      </c>
      <c r="K102" s="13">
        <v>100</v>
      </c>
      <c r="L102" s="13">
        <v>3970.4110000000001</v>
      </c>
      <c r="M102" s="13">
        <v>99.93</v>
      </c>
      <c r="N102" s="13">
        <v>1.11111</v>
      </c>
      <c r="O102" s="13">
        <v>4.8900000000000002E-3</v>
      </c>
      <c r="P102" s="4">
        <f t="shared" si="3"/>
        <v>1.10622</v>
      </c>
    </row>
    <row r="103" spans="1:16" x14ac:dyDescent="0.3">
      <c r="A103" s="13">
        <v>101</v>
      </c>
      <c r="B103" s="13">
        <v>3932.924</v>
      </c>
      <c r="C103" s="13">
        <v>98.99</v>
      </c>
      <c r="D103" s="13">
        <v>0.65154999999999996</v>
      </c>
      <c r="E103" s="13">
        <v>5.2599999999999999E-3</v>
      </c>
      <c r="F103" s="4">
        <f t="shared" si="2"/>
        <v>0.64628999999999992</v>
      </c>
      <c r="K103" s="13">
        <v>101</v>
      </c>
      <c r="L103" s="13">
        <v>3972.35</v>
      </c>
      <c r="M103" s="13">
        <v>99.98</v>
      </c>
      <c r="N103" s="13">
        <v>1.11111</v>
      </c>
      <c r="O103" s="13">
        <v>3.8500000000000001E-3</v>
      </c>
      <c r="P103" s="4">
        <f t="shared" si="3"/>
        <v>1.1072600000000001</v>
      </c>
    </row>
    <row r="104" spans="1:16" x14ac:dyDescent="0.3">
      <c r="A104" s="13">
        <v>102</v>
      </c>
      <c r="B104" s="13">
        <v>3870.866</v>
      </c>
      <c r="C104" s="13">
        <v>97.43</v>
      </c>
      <c r="D104" s="13">
        <v>0.67318</v>
      </c>
      <c r="E104" s="13">
        <v>4.3600000000000002E-3</v>
      </c>
      <c r="F104" s="4">
        <f t="shared" si="2"/>
        <v>0.66881999999999997</v>
      </c>
      <c r="K104" s="13">
        <v>102</v>
      </c>
      <c r="L104" s="13">
        <v>3972.027</v>
      </c>
      <c r="M104" s="13">
        <v>99.98</v>
      </c>
      <c r="N104" s="13">
        <v>1.11111</v>
      </c>
      <c r="O104" s="13">
        <v>5.4599999999999996E-3</v>
      </c>
      <c r="P104" s="4">
        <f t="shared" si="3"/>
        <v>1.10565</v>
      </c>
    </row>
    <row r="105" spans="1:16" x14ac:dyDescent="0.3">
      <c r="A105" s="13">
        <v>103</v>
      </c>
      <c r="B105" s="13">
        <v>3892.8510000000001</v>
      </c>
      <c r="C105" s="13">
        <v>97.98</v>
      </c>
      <c r="D105" s="13">
        <v>0.65232000000000001</v>
      </c>
      <c r="E105" s="13">
        <v>5.47E-3</v>
      </c>
      <c r="F105" s="4">
        <f t="shared" si="2"/>
        <v>0.64685000000000004</v>
      </c>
      <c r="K105" s="13">
        <v>103</v>
      </c>
      <c r="L105" s="13">
        <v>3972.35</v>
      </c>
      <c r="M105" s="13">
        <v>99.98</v>
      </c>
      <c r="N105" s="13">
        <v>1.11111</v>
      </c>
      <c r="O105" s="13">
        <v>5.0000000000000001E-3</v>
      </c>
      <c r="P105" s="4">
        <f t="shared" si="3"/>
        <v>1.1061100000000001</v>
      </c>
    </row>
    <row r="106" spans="1:16" x14ac:dyDescent="0.3">
      <c r="A106" s="13">
        <v>104</v>
      </c>
      <c r="B106" s="13">
        <v>3971.0569999999998</v>
      </c>
      <c r="C106" s="13">
        <v>99.95</v>
      </c>
      <c r="D106" s="13">
        <v>1.07521</v>
      </c>
      <c r="E106" s="13">
        <v>5.1999999999999998E-3</v>
      </c>
      <c r="F106" s="4">
        <f t="shared" si="2"/>
        <v>1.0700099999999999</v>
      </c>
      <c r="K106" s="13">
        <v>104</v>
      </c>
      <c r="L106" s="13">
        <v>3972.9960000000001</v>
      </c>
      <c r="M106" s="13">
        <v>100</v>
      </c>
      <c r="N106" s="13">
        <v>1.11111</v>
      </c>
      <c r="O106" s="13">
        <v>4.45E-3</v>
      </c>
      <c r="P106" s="4">
        <f t="shared" si="3"/>
        <v>1.10666</v>
      </c>
    </row>
    <row r="107" spans="1:16" x14ac:dyDescent="0.3">
      <c r="A107" s="13">
        <v>105</v>
      </c>
      <c r="B107" s="13">
        <v>3972.6729999999998</v>
      </c>
      <c r="C107" s="13">
        <v>99.99</v>
      </c>
      <c r="D107" s="13">
        <v>1.0720099999999999</v>
      </c>
      <c r="E107" s="13">
        <v>4.3099999999999996E-3</v>
      </c>
      <c r="F107" s="4">
        <f t="shared" si="2"/>
        <v>1.0676999999999999</v>
      </c>
      <c r="K107" s="13">
        <v>105</v>
      </c>
      <c r="L107" s="13">
        <v>3972.6729999999998</v>
      </c>
      <c r="M107" s="13">
        <v>99.99</v>
      </c>
      <c r="N107" s="13">
        <v>1.11111</v>
      </c>
      <c r="O107" s="13">
        <v>5.4200000000000003E-3</v>
      </c>
      <c r="P107" s="4">
        <f t="shared" si="3"/>
        <v>1.1056900000000001</v>
      </c>
    </row>
    <row r="108" spans="1:16" x14ac:dyDescent="0.3">
      <c r="A108" s="13">
        <v>106</v>
      </c>
      <c r="B108" s="13">
        <v>3931.5929999999998</v>
      </c>
      <c r="C108" s="13">
        <v>98.96</v>
      </c>
      <c r="D108" s="13">
        <v>0.81552000000000002</v>
      </c>
      <c r="E108" s="13">
        <v>4.5799999999999999E-3</v>
      </c>
      <c r="F108" s="4">
        <f t="shared" si="2"/>
        <v>0.81093999999999999</v>
      </c>
      <c r="K108" s="13">
        <v>106</v>
      </c>
      <c r="L108" s="13">
        <v>3969.395</v>
      </c>
      <c r="M108" s="13">
        <v>99.91</v>
      </c>
      <c r="N108" s="13">
        <v>1.11111</v>
      </c>
      <c r="O108" s="13">
        <v>5.2599999999999999E-3</v>
      </c>
      <c r="P108" s="4">
        <f t="shared" si="3"/>
        <v>1.10585</v>
      </c>
    </row>
    <row r="109" spans="1:16" x14ac:dyDescent="0.3">
      <c r="A109" s="13">
        <v>107</v>
      </c>
      <c r="B109" s="13">
        <v>3861.86</v>
      </c>
      <c r="C109" s="13">
        <v>97.2</v>
      </c>
      <c r="D109" s="13">
        <v>0.67493000000000003</v>
      </c>
      <c r="E109" s="13">
        <v>4.79E-3</v>
      </c>
      <c r="F109" s="4">
        <f t="shared" si="2"/>
        <v>0.67014000000000007</v>
      </c>
      <c r="K109" s="13">
        <v>107</v>
      </c>
      <c r="L109" s="13">
        <v>3968.8780000000002</v>
      </c>
      <c r="M109" s="13">
        <v>99.9</v>
      </c>
      <c r="N109" s="13">
        <v>1.11111</v>
      </c>
      <c r="O109" s="13">
        <v>4.3899999999999998E-3</v>
      </c>
      <c r="P109" s="4">
        <f t="shared" si="3"/>
        <v>1.1067200000000001</v>
      </c>
    </row>
    <row r="110" spans="1:16" x14ac:dyDescent="0.3">
      <c r="A110" s="13">
        <v>108</v>
      </c>
      <c r="B110" s="13">
        <v>3904.1619999999998</v>
      </c>
      <c r="C110" s="13">
        <v>98.27</v>
      </c>
      <c r="D110" s="13">
        <v>0.71416999999999997</v>
      </c>
      <c r="E110" s="13">
        <v>3.9100000000000003E-3</v>
      </c>
      <c r="F110" s="4">
        <f t="shared" si="2"/>
        <v>0.71026</v>
      </c>
      <c r="K110" s="13">
        <v>108</v>
      </c>
      <c r="L110" s="13">
        <v>3972.6729999999998</v>
      </c>
      <c r="M110" s="13">
        <v>99.99</v>
      </c>
      <c r="N110" s="13">
        <v>1.11111</v>
      </c>
      <c r="O110" s="13">
        <v>4.8399999999999997E-3</v>
      </c>
      <c r="P110" s="4">
        <f t="shared" si="3"/>
        <v>1.1062700000000001</v>
      </c>
    </row>
    <row r="111" spans="1:16" x14ac:dyDescent="0.3">
      <c r="A111" s="13">
        <v>109</v>
      </c>
      <c r="B111" s="13">
        <v>3961.8270000000002</v>
      </c>
      <c r="C111" s="13">
        <v>99.72</v>
      </c>
      <c r="D111" s="13">
        <v>0.74016999999999999</v>
      </c>
      <c r="E111" s="13">
        <v>5.0899999999999999E-3</v>
      </c>
      <c r="F111" s="4">
        <f t="shared" si="2"/>
        <v>0.73507999999999996</v>
      </c>
      <c r="K111" s="13">
        <v>109</v>
      </c>
      <c r="L111" s="13">
        <v>3972.9960000000001</v>
      </c>
      <c r="M111" s="13">
        <v>100</v>
      </c>
      <c r="N111" s="13">
        <v>1.11111</v>
      </c>
      <c r="O111" s="13">
        <v>4.2700000000000004E-3</v>
      </c>
      <c r="P111" s="4">
        <f t="shared" si="3"/>
        <v>1.10684</v>
      </c>
    </row>
    <row r="112" spans="1:16" x14ac:dyDescent="0.3">
      <c r="A112" s="13">
        <v>110</v>
      </c>
      <c r="B112" s="13">
        <v>3947.7890000000002</v>
      </c>
      <c r="C112" s="13">
        <v>99.37</v>
      </c>
      <c r="D112" s="13">
        <v>0.63978000000000002</v>
      </c>
      <c r="E112" s="13">
        <v>4.64E-3</v>
      </c>
      <c r="F112" s="4">
        <f t="shared" si="2"/>
        <v>0.63514000000000004</v>
      </c>
      <c r="K112" s="13">
        <v>110</v>
      </c>
      <c r="L112" s="13">
        <v>3972.35</v>
      </c>
      <c r="M112" s="13">
        <v>99.98</v>
      </c>
      <c r="N112" s="13">
        <v>1.11111</v>
      </c>
      <c r="O112" s="13">
        <v>4.4799999999999996E-3</v>
      </c>
      <c r="P112" s="4">
        <f t="shared" si="3"/>
        <v>1.10663</v>
      </c>
    </row>
    <row r="113" spans="1:16" x14ac:dyDescent="0.3">
      <c r="A113" s="13">
        <v>111</v>
      </c>
      <c r="B113" s="13">
        <v>3939.9259999999999</v>
      </c>
      <c r="C113" s="13">
        <v>99.17</v>
      </c>
      <c r="D113" s="13">
        <v>0.68322000000000005</v>
      </c>
      <c r="E113" s="13">
        <v>4.8599999999999997E-3</v>
      </c>
      <c r="F113" s="4">
        <f t="shared" si="2"/>
        <v>0.67836000000000007</v>
      </c>
      <c r="K113" s="13">
        <v>111</v>
      </c>
      <c r="L113" s="13">
        <v>3967.1790000000001</v>
      </c>
      <c r="M113" s="13">
        <v>99.85</v>
      </c>
      <c r="N113" s="13">
        <v>1.11111</v>
      </c>
      <c r="O113" s="13">
        <v>4.0699999999999998E-3</v>
      </c>
      <c r="P113" s="4">
        <f t="shared" si="3"/>
        <v>1.10704</v>
      </c>
    </row>
    <row r="114" spans="1:16" x14ac:dyDescent="0.3">
      <c r="A114" s="13">
        <v>112</v>
      </c>
      <c r="B114" s="13">
        <v>3813.605</v>
      </c>
      <c r="C114" s="13">
        <v>95.99</v>
      </c>
      <c r="D114" s="13">
        <v>0.62912999999999997</v>
      </c>
      <c r="E114" s="13">
        <v>4.96E-3</v>
      </c>
      <c r="F114" s="4">
        <f t="shared" si="2"/>
        <v>0.62417</v>
      </c>
      <c r="K114" s="13">
        <v>112</v>
      </c>
      <c r="L114" s="13">
        <v>3970.4110000000001</v>
      </c>
      <c r="M114" s="13">
        <v>99.93</v>
      </c>
      <c r="N114" s="13">
        <v>1.11111</v>
      </c>
      <c r="O114" s="13">
        <v>5.1000000000000004E-3</v>
      </c>
      <c r="P114" s="4">
        <f t="shared" si="3"/>
        <v>1.1060099999999999</v>
      </c>
    </row>
    <row r="115" spans="1:16" x14ac:dyDescent="0.3">
      <c r="A115" s="13">
        <v>113</v>
      </c>
      <c r="B115" s="13">
        <v>3856.1729999999998</v>
      </c>
      <c r="C115" s="13">
        <v>97.06</v>
      </c>
      <c r="D115" s="13">
        <v>0.64478000000000002</v>
      </c>
      <c r="E115" s="13">
        <v>4.2500000000000003E-3</v>
      </c>
      <c r="F115" s="4">
        <f t="shared" si="2"/>
        <v>0.64053000000000004</v>
      </c>
      <c r="K115" s="13">
        <v>113</v>
      </c>
      <c r="L115" s="13">
        <v>3972.9960000000001</v>
      </c>
      <c r="M115" s="13">
        <v>100</v>
      </c>
      <c r="N115" s="13">
        <v>1.11111</v>
      </c>
      <c r="O115" s="13">
        <v>4.7400000000000003E-3</v>
      </c>
      <c r="P115" s="4">
        <f t="shared" si="3"/>
        <v>1.1063700000000001</v>
      </c>
    </row>
    <row r="116" spans="1:16" x14ac:dyDescent="0.3">
      <c r="A116" s="13">
        <v>114</v>
      </c>
      <c r="B116" s="13">
        <v>3829.6689999999999</v>
      </c>
      <c r="C116" s="13">
        <v>96.39</v>
      </c>
      <c r="D116" s="13">
        <v>0.61397999999999997</v>
      </c>
      <c r="E116" s="13">
        <v>4.9800000000000001E-3</v>
      </c>
      <c r="F116" s="4">
        <f t="shared" si="2"/>
        <v>0.60899999999999999</v>
      </c>
      <c r="K116" s="13">
        <v>114</v>
      </c>
      <c r="L116" s="13">
        <v>3972.6729999999998</v>
      </c>
      <c r="M116" s="13">
        <v>99.99</v>
      </c>
      <c r="N116" s="13">
        <v>1.11111</v>
      </c>
      <c r="O116" s="13">
        <v>4.9699999999999996E-3</v>
      </c>
      <c r="P116" s="4">
        <f t="shared" si="3"/>
        <v>1.1061400000000001</v>
      </c>
    </row>
    <row r="117" spans="1:16" x14ac:dyDescent="0.3">
      <c r="A117" s="13">
        <v>115</v>
      </c>
      <c r="B117" s="13">
        <v>3968.3609999999999</v>
      </c>
      <c r="C117" s="13">
        <v>99.88</v>
      </c>
      <c r="D117" s="13">
        <v>1.1077900000000001</v>
      </c>
      <c r="E117" s="13">
        <v>5.1399999999999996E-3</v>
      </c>
      <c r="F117" s="4">
        <f t="shared" si="2"/>
        <v>1.1026500000000001</v>
      </c>
      <c r="K117" s="13">
        <v>115</v>
      </c>
      <c r="L117" s="13">
        <v>3968.8780000000002</v>
      </c>
      <c r="M117" s="13">
        <v>99.9</v>
      </c>
      <c r="N117" s="13">
        <v>1.11111</v>
      </c>
      <c r="O117" s="13">
        <v>5.1599999999999997E-3</v>
      </c>
      <c r="P117" s="4">
        <f t="shared" si="3"/>
        <v>1.10595</v>
      </c>
    </row>
    <row r="118" spans="1:16" x14ac:dyDescent="0.3">
      <c r="A118" s="13">
        <v>116</v>
      </c>
      <c r="B118" s="13">
        <v>3972.4969999999998</v>
      </c>
      <c r="C118" s="13">
        <v>99.99</v>
      </c>
      <c r="D118" s="13">
        <v>0.88149</v>
      </c>
      <c r="E118" s="13">
        <v>4.7099999999999998E-3</v>
      </c>
      <c r="F118" s="4">
        <f t="shared" si="2"/>
        <v>0.87678</v>
      </c>
      <c r="K118" s="13">
        <v>116</v>
      </c>
      <c r="L118" s="13">
        <v>3972.35</v>
      </c>
      <c r="M118" s="13">
        <v>99.98</v>
      </c>
      <c r="N118" s="13">
        <v>1.11111</v>
      </c>
      <c r="O118" s="13">
        <v>4.1700000000000001E-3</v>
      </c>
      <c r="P118" s="4">
        <f t="shared" si="3"/>
        <v>1.10694</v>
      </c>
    </row>
    <row r="119" spans="1:16" x14ac:dyDescent="0.3">
      <c r="A119" s="13">
        <v>117</v>
      </c>
      <c r="B119" s="13">
        <v>3972.6729999999998</v>
      </c>
      <c r="C119" s="13">
        <v>99.99</v>
      </c>
      <c r="D119" s="13">
        <v>1.1083400000000001</v>
      </c>
      <c r="E119" s="13">
        <v>4.9899999999999996E-3</v>
      </c>
      <c r="F119" s="4">
        <f t="shared" si="2"/>
        <v>1.1033500000000001</v>
      </c>
      <c r="K119" s="13">
        <v>117</v>
      </c>
      <c r="L119" s="13">
        <v>3971.4630000000002</v>
      </c>
      <c r="M119" s="13">
        <v>99.96</v>
      </c>
      <c r="N119" s="13">
        <v>1.11111</v>
      </c>
      <c r="O119" s="13">
        <v>5.3499999999999997E-3</v>
      </c>
      <c r="P119" s="4">
        <f t="shared" si="3"/>
        <v>1.1057600000000001</v>
      </c>
    </row>
    <row r="120" spans="1:16" x14ac:dyDescent="0.3">
      <c r="A120" s="13">
        <v>118</v>
      </c>
      <c r="B120" s="13">
        <v>3940.3820000000001</v>
      </c>
      <c r="C120" s="13">
        <v>99.18</v>
      </c>
      <c r="D120" s="13">
        <v>0.75653999999999999</v>
      </c>
      <c r="E120" s="13">
        <v>5.3099999999999996E-3</v>
      </c>
      <c r="F120" s="4">
        <f t="shared" si="2"/>
        <v>0.75122999999999995</v>
      </c>
      <c r="K120" s="13">
        <v>118</v>
      </c>
      <c r="L120" s="13">
        <v>3972.6729999999998</v>
      </c>
      <c r="M120" s="13">
        <v>99.99</v>
      </c>
      <c r="N120" s="13">
        <v>1.11111</v>
      </c>
      <c r="O120" s="13">
        <v>4.7499999999999999E-3</v>
      </c>
      <c r="P120" s="4">
        <f t="shared" si="3"/>
        <v>1.10636</v>
      </c>
    </row>
    <row r="121" spans="1:16" x14ac:dyDescent="0.3">
      <c r="A121" s="13">
        <v>119</v>
      </c>
      <c r="B121" s="13">
        <v>3856.6480000000001</v>
      </c>
      <c r="C121" s="13">
        <v>97.07</v>
      </c>
      <c r="D121" s="13">
        <v>0.59555000000000002</v>
      </c>
      <c r="E121" s="13">
        <v>4.4099999999999999E-3</v>
      </c>
      <c r="F121" s="4">
        <f t="shared" si="2"/>
        <v>0.59114</v>
      </c>
      <c r="K121" s="13">
        <v>119</v>
      </c>
      <c r="L121" s="13">
        <v>3970.7339999999999</v>
      </c>
      <c r="M121" s="13">
        <v>99.94</v>
      </c>
      <c r="N121" s="13">
        <v>1.11111</v>
      </c>
      <c r="O121" s="13">
        <v>3.8800000000000002E-3</v>
      </c>
      <c r="P121" s="4">
        <f t="shared" si="3"/>
        <v>1.1072299999999999</v>
      </c>
    </row>
    <row r="122" spans="1:16" x14ac:dyDescent="0.3">
      <c r="A122" s="13">
        <v>120</v>
      </c>
      <c r="B122" s="13">
        <v>3895.2559999999999</v>
      </c>
      <c r="C122" s="13">
        <v>98.04</v>
      </c>
      <c r="D122" s="13">
        <v>0.65239000000000003</v>
      </c>
      <c r="E122" s="13">
        <v>4.9300000000000004E-3</v>
      </c>
      <c r="F122" s="4">
        <f t="shared" si="2"/>
        <v>0.64746000000000004</v>
      </c>
      <c r="K122" s="13">
        <v>120</v>
      </c>
      <c r="L122" s="13">
        <v>3973.0140000000001</v>
      </c>
      <c r="M122" s="13">
        <v>100</v>
      </c>
      <c r="N122" s="13">
        <v>1.11111</v>
      </c>
      <c r="O122" s="13">
        <v>4.7099999999999998E-3</v>
      </c>
      <c r="P122" s="4">
        <f t="shared" si="3"/>
        <v>1.1064000000000001</v>
      </c>
    </row>
    <row r="123" spans="1:16" x14ac:dyDescent="0.3">
      <c r="A123" s="13">
        <v>121</v>
      </c>
      <c r="B123" s="13">
        <v>3924.933</v>
      </c>
      <c r="C123" s="13">
        <v>98.79</v>
      </c>
      <c r="D123" s="13">
        <v>0.71519999999999995</v>
      </c>
      <c r="E123" s="13">
        <v>5.0099999999999997E-3</v>
      </c>
      <c r="F123" s="4">
        <f t="shared" si="2"/>
        <v>0.71018999999999999</v>
      </c>
      <c r="K123" s="13">
        <v>121</v>
      </c>
      <c r="L123" s="13">
        <v>3972.9960000000001</v>
      </c>
      <c r="M123" s="13">
        <v>100</v>
      </c>
      <c r="N123" s="13">
        <v>1.11111</v>
      </c>
      <c r="O123" s="13">
        <v>4.9699999999999996E-3</v>
      </c>
      <c r="P123" s="4">
        <f t="shared" si="3"/>
        <v>1.1061400000000001</v>
      </c>
    </row>
    <row r="124" spans="1:16" x14ac:dyDescent="0.3">
      <c r="A124" s="13">
        <v>122</v>
      </c>
      <c r="B124" s="13">
        <v>3816.009</v>
      </c>
      <c r="C124" s="13">
        <v>96.05</v>
      </c>
      <c r="D124" s="13">
        <v>0.62463000000000002</v>
      </c>
      <c r="E124" s="13">
        <v>4.5599999999999998E-3</v>
      </c>
      <c r="F124" s="4">
        <f t="shared" si="2"/>
        <v>0.62007000000000001</v>
      </c>
      <c r="K124" s="13">
        <v>122</v>
      </c>
      <c r="L124" s="13">
        <v>3972.35</v>
      </c>
      <c r="M124" s="13">
        <v>99.98</v>
      </c>
      <c r="N124" s="13">
        <v>1.11111</v>
      </c>
      <c r="O124" s="13">
        <v>4.6899999999999997E-3</v>
      </c>
      <c r="P124" s="4">
        <f t="shared" si="3"/>
        <v>1.10642</v>
      </c>
    </row>
    <row r="125" spans="1:16" x14ac:dyDescent="0.3">
      <c r="A125" s="13">
        <v>123</v>
      </c>
      <c r="B125" s="13">
        <v>3972.6729999999998</v>
      </c>
      <c r="C125" s="13">
        <v>99.99</v>
      </c>
      <c r="D125" s="13">
        <v>0.98455000000000004</v>
      </c>
      <c r="E125" s="13">
        <v>5.3600000000000002E-3</v>
      </c>
      <c r="F125" s="4">
        <f t="shared" si="2"/>
        <v>0.97919</v>
      </c>
      <c r="K125" s="13">
        <v>123</v>
      </c>
      <c r="L125" s="13">
        <v>3965.24</v>
      </c>
      <c r="M125" s="13">
        <v>99.8</v>
      </c>
      <c r="N125" s="13">
        <v>1.11111</v>
      </c>
      <c r="O125" s="13">
        <v>4.8999999999999998E-3</v>
      </c>
      <c r="P125" s="4">
        <f t="shared" si="3"/>
        <v>1.1062100000000001</v>
      </c>
    </row>
    <row r="126" spans="1:16" x14ac:dyDescent="0.3">
      <c r="A126" s="13">
        <v>124</v>
      </c>
      <c r="B126" s="13">
        <v>3937.2669999999998</v>
      </c>
      <c r="C126" s="13">
        <v>99.1</v>
      </c>
      <c r="D126" s="13">
        <v>0.70855999999999997</v>
      </c>
      <c r="E126" s="13">
        <v>3.9199999999999999E-3</v>
      </c>
      <c r="F126" s="4">
        <f t="shared" si="2"/>
        <v>0.70463999999999993</v>
      </c>
      <c r="K126" s="13">
        <v>124</v>
      </c>
      <c r="L126" s="13">
        <v>3972.9960000000001</v>
      </c>
      <c r="M126" s="13">
        <v>100</v>
      </c>
      <c r="N126" s="13">
        <v>1.11111</v>
      </c>
      <c r="O126" s="13">
        <v>3.8E-3</v>
      </c>
      <c r="P126" s="4">
        <f t="shared" si="3"/>
        <v>1.10731</v>
      </c>
    </row>
    <row r="127" spans="1:16" x14ac:dyDescent="0.3">
      <c r="A127" s="13">
        <v>125</v>
      </c>
      <c r="B127" s="13">
        <v>3900.9969999999998</v>
      </c>
      <c r="C127" s="13">
        <v>98.19</v>
      </c>
      <c r="D127" s="13">
        <v>0.67932000000000003</v>
      </c>
      <c r="E127" s="13">
        <v>4.8999999999999998E-3</v>
      </c>
      <c r="F127" s="4">
        <f t="shared" si="2"/>
        <v>0.67442000000000002</v>
      </c>
      <c r="K127" s="13">
        <v>125</v>
      </c>
      <c r="L127" s="13">
        <v>3972.9960000000001</v>
      </c>
      <c r="M127" s="13">
        <v>100</v>
      </c>
      <c r="N127" s="13">
        <v>1.11111</v>
      </c>
      <c r="O127" s="13">
        <v>4.1700000000000001E-3</v>
      </c>
      <c r="P127" s="4">
        <f t="shared" si="3"/>
        <v>1.10694</v>
      </c>
    </row>
    <row r="128" spans="1:16" x14ac:dyDescent="0.3">
      <c r="A128" s="13">
        <v>126</v>
      </c>
      <c r="B128" s="13">
        <v>3972.9960000000001</v>
      </c>
      <c r="C128" s="13">
        <v>100</v>
      </c>
      <c r="D128" s="13">
        <v>0.98455999999999999</v>
      </c>
      <c r="E128" s="13">
        <v>5.1700000000000001E-3</v>
      </c>
      <c r="F128" s="4">
        <f t="shared" si="2"/>
        <v>0.97938999999999998</v>
      </c>
      <c r="K128" s="13">
        <v>126</v>
      </c>
      <c r="L128" s="13">
        <v>3972.35</v>
      </c>
      <c r="M128" s="13">
        <v>99.98</v>
      </c>
      <c r="N128" s="13">
        <v>1.11111</v>
      </c>
      <c r="O128" s="13">
        <v>4.5500000000000002E-3</v>
      </c>
      <c r="P128" s="4">
        <f t="shared" si="3"/>
        <v>1.10656</v>
      </c>
    </row>
    <row r="129" spans="1:16" x14ac:dyDescent="0.3">
      <c r="A129" s="13">
        <v>127</v>
      </c>
      <c r="B129" s="13">
        <v>3881.556</v>
      </c>
      <c r="C129" s="13">
        <v>97.7</v>
      </c>
      <c r="D129" s="13">
        <v>0.69657999999999998</v>
      </c>
      <c r="E129" s="13">
        <v>5.2599999999999999E-3</v>
      </c>
      <c r="F129" s="4">
        <f t="shared" si="2"/>
        <v>0.69131999999999993</v>
      </c>
      <c r="K129" s="13">
        <v>127</v>
      </c>
      <c r="L129" s="13">
        <v>3972.35</v>
      </c>
      <c r="M129" s="13">
        <v>99.98</v>
      </c>
      <c r="N129" s="13">
        <v>1.11111</v>
      </c>
      <c r="O129" s="13">
        <v>4.3499999999999997E-3</v>
      </c>
      <c r="P129" s="4">
        <f t="shared" si="3"/>
        <v>1.10676</v>
      </c>
    </row>
    <row r="130" spans="1:16" x14ac:dyDescent="0.3">
      <c r="A130" s="13">
        <v>128</v>
      </c>
      <c r="B130" s="13">
        <v>3871.683</v>
      </c>
      <c r="C130" s="13">
        <v>97.45</v>
      </c>
      <c r="D130" s="13">
        <v>0.65269999999999995</v>
      </c>
      <c r="E130" s="13">
        <v>4.4600000000000004E-3</v>
      </c>
      <c r="F130" s="4">
        <f t="shared" si="2"/>
        <v>0.64823999999999993</v>
      </c>
      <c r="K130" s="13">
        <v>128</v>
      </c>
      <c r="L130" s="13">
        <v>3970.7339999999999</v>
      </c>
      <c r="M130" s="13">
        <v>99.94</v>
      </c>
      <c r="N130" s="13">
        <v>1.11111</v>
      </c>
      <c r="O130" s="13">
        <v>4.28E-3</v>
      </c>
      <c r="P130" s="4">
        <f t="shared" si="3"/>
        <v>1.10683</v>
      </c>
    </row>
    <row r="131" spans="1:16" x14ac:dyDescent="0.3">
      <c r="A131" s="13">
        <v>129</v>
      </c>
      <c r="B131" s="13">
        <v>3863.12</v>
      </c>
      <c r="C131" s="13">
        <v>97.23</v>
      </c>
      <c r="D131" s="13">
        <v>0.62182000000000004</v>
      </c>
      <c r="E131" s="13">
        <v>4.79E-3</v>
      </c>
      <c r="F131" s="4">
        <f t="shared" si="2"/>
        <v>0.61703000000000008</v>
      </c>
      <c r="K131" s="13">
        <v>129</v>
      </c>
      <c r="L131" s="13">
        <v>3971.98</v>
      </c>
      <c r="M131" s="13">
        <v>99.97</v>
      </c>
      <c r="N131" s="13">
        <v>1.11111</v>
      </c>
      <c r="O131" s="13">
        <v>5.0699999999999999E-3</v>
      </c>
      <c r="P131" s="4">
        <f t="shared" si="3"/>
        <v>1.1060400000000001</v>
      </c>
    </row>
    <row r="132" spans="1:16" x14ac:dyDescent="0.3">
      <c r="A132" s="13">
        <v>130</v>
      </c>
      <c r="B132" s="13">
        <v>3868.1260000000002</v>
      </c>
      <c r="C132" s="13">
        <v>97.36</v>
      </c>
      <c r="D132" s="13">
        <v>0.63205</v>
      </c>
      <c r="E132" s="13">
        <v>5.3600000000000002E-3</v>
      </c>
      <c r="F132" s="4">
        <f t="shared" ref="F132:F195" si="4">D132-E132</f>
        <v>0.62668999999999997</v>
      </c>
      <c r="K132" s="13">
        <v>130</v>
      </c>
      <c r="L132" s="13">
        <v>3969.1179999999999</v>
      </c>
      <c r="M132" s="13">
        <v>99.9</v>
      </c>
      <c r="N132" s="13">
        <v>1.11111</v>
      </c>
      <c r="O132" s="13">
        <v>4.7099999999999998E-3</v>
      </c>
      <c r="P132" s="4">
        <f t="shared" ref="P132:P195" si="5">N132-O132</f>
        <v>1.1064000000000001</v>
      </c>
    </row>
    <row r="133" spans="1:16" x14ac:dyDescent="0.3">
      <c r="A133" s="13">
        <v>131</v>
      </c>
      <c r="B133" s="13">
        <v>3956.8380000000002</v>
      </c>
      <c r="C133" s="13">
        <v>99.59</v>
      </c>
      <c r="D133" s="13">
        <v>0.77905000000000002</v>
      </c>
      <c r="E133" s="13">
        <v>4.1999999999999997E-3</v>
      </c>
      <c r="F133" s="4">
        <f t="shared" si="4"/>
        <v>0.77485000000000004</v>
      </c>
      <c r="K133" s="13">
        <v>131</v>
      </c>
      <c r="L133" s="13">
        <v>3972.6729999999998</v>
      </c>
      <c r="M133" s="13">
        <v>99.99</v>
      </c>
      <c r="N133" s="13">
        <v>1.11111</v>
      </c>
      <c r="O133" s="13">
        <v>4.3299999999999996E-3</v>
      </c>
      <c r="P133" s="4">
        <f t="shared" si="5"/>
        <v>1.1067800000000001</v>
      </c>
    </row>
    <row r="134" spans="1:16" x14ac:dyDescent="0.3">
      <c r="A134" s="13">
        <v>132</v>
      </c>
      <c r="B134" s="13">
        <v>3968.7950000000001</v>
      </c>
      <c r="C134" s="13">
        <v>99.89</v>
      </c>
      <c r="D134" s="13">
        <v>1.1065</v>
      </c>
      <c r="E134" s="13">
        <v>4.2300000000000003E-3</v>
      </c>
      <c r="F134" s="4">
        <f t="shared" si="4"/>
        <v>1.1022700000000001</v>
      </c>
      <c r="K134" s="13">
        <v>132</v>
      </c>
      <c r="L134" s="13">
        <v>3970.0880000000002</v>
      </c>
      <c r="M134" s="13">
        <v>99.93</v>
      </c>
      <c r="N134" s="13">
        <v>1.11111</v>
      </c>
      <c r="O134" s="13">
        <v>4.0299999999999997E-3</v>
      </c>
      <c r="P134" s="4">
        <f t="shared" si="5"/>
        <v>1.1070800000000001</v>
      </c>
    </row>
    <row r="135" spans="1:16" x14ac:dyDescent="0.3">
      <c r="A135" s="13">
        <v>133</v>
      </c>
      <c r="B135" s="13">
        <v>3903.22</v>
      </c>
      <c r="C135" s="13">
        <v>98.24</v>
      </c>
      <c r="D135" s="13">
        <v>0.65751999999999999</v>
      </c>
      <c r="E135" s="13">
        <v>4.8500000000000001E-3</v>
      </c>
      <c r="F135" s="4">
        <f t="shared" si="4"/>
        <v>0.65266999999999997</v>
      </c>
      <c r="K135" s="13">
        <v>133</v>
      </c>
      <c r="L135" s="13">
        <v>3972.9960000000001</v>
      </c>
      <c r="M135" s="13">
        <v>100</v>
      </c>
      <c r="N135" s="13">
        <v>1.11111</v>
      </c>
      <c r="O135" s="13">
        <v>4.7200000000000002E-3</v>
      </c>
      <c r="P135" s="4">
        <f t="shared" si="5"/>
        <v>1.10639</v>
      </c>
    </row>
    <row r="136" spans="1:16" x14ac:dyDescent="0.3">
      <c r="A136" s="13">
        <v>134</v>
      </c>
      <c r="B136" s="13">
        <v>3830.471</v>
      </c>
      <c r="C136" s="13">
        <v>96.41</v>
      </c>
      <c r="D136" s="13">
        <v>0.69625000000000004</v>
      </c>
      <c r="E136" s="13">
        <v>5.1200000000000004E-3</v>
      </c>
      <c r="F136" s="4">
        <f t="shared" si="4"/>
        <v>0.69113000000000002</v>
      </c>
      <c r="K136" s="13">
        <v>134</v>
      </c>
      <c r="L136" s="13">
        <v>3972.027</v>
      </c>
      <c r="M136" s="13">
        <v>99.98</v>
      </c>
      <c r="N136" s="13">
        <v>1.11111</v>
      </c>
      <c r="O136" s="13">
        <v>4.47E-3</v>
      </c>
      <c r="P136" s="4">
        <f t="shared" si="5"/>
        <v>1.1066400000000001</v>
      </c>
    </row>
    <row r="137" spans="1:16" x14ac:dyDescent="0.3">
      <c r="A137" s="13">
        <v>135</v>
      </c>
      <c r="B137" s="13">
        <v>3960.7159999999999</v>
      </c>
      <c r="C137" s="13">
        <v>99.69</v>
      </c>
      <c r="D137" s="13">
        <v>0.69455999999999996</v>
      </c>
      <c r="E137" s="13">
        <v>4.7699999999999999E-3</v>
      </c>
      <c r="F137" s="4">
        <f t="shared" si="4"/>
        <v>0.6897899999999999</v>
      </c>
      <c r="K137" s="13">
        <v>135</v>
      </c>
      <c r="L137" s="13">
        <v>3968.8780000000002</v>
      </c>
      <c r="M137" s="13">
        <v>99.9</v>
      </c>
      <c r="N137" s="13">
        <v>1.11111</v>
      </c>
      <c r="O137" s="13">
        <v>4.3099999999999996E-3</v>
      </c>
      <c r="P137" s="4">
        <f t="shared" si="5"/>
        <v>1.1068</v>
      </c>
    </row>
    <row r="138" spans="1:16" x14ac:dyDescent="0.3">
      <c r="A138" s="13">
        <v>136</v>
      </c>
      <c r="B138" s="13">
        <v>3971.4630000000002</v>
      </c>
      <c r="C138" s="13">
        <v>99.96</v>
      </c>
      <c r="D138" s="13">
        <v>1.0819799999999999</v>
      </c>
      <c r="E138" s="13">
        <v>4.9899999999999996E-3</v>
      </c>
      <c r="F138" s="4">
        <f t="shared" si="4"/>
        <v>1.0769899999999999</v>
      </c>
      <c r="K138" s="13">
        <v>136</v>
      </c>
      <c r="L138" s="13">
        <v>3972.9960000000001</v>
      </c>
      <c r="M138" s="13">
        <v>100</v>
      </c>
      <c r="N138" s="13">
        <v>1.11111</v>
      </c>
      <c r="O138" s="13">
        <v>4.47E-3</v>
      </c>
      <c r="P138" s="4">
        <f t="shared" si="5"/>
        <v>1.1066400000000001</v>
      </c>
    </row>
    <row r="139" spans="1:16" x14ac:dyDescent="0.3">
      <c r="A139" s="13">
        <v>137</v>
      </c>
      <c r="B139" s="13">
        <v>3871.9119999999998</v>
      </c>
      <c r="C139" s="13">
        <v>97.46</v>
      </c>
      <c r="D139" s="13">
        <v>0.70216000000000001</v>
      </c>
      <c r="E139" s="13">
        <v>4.62E-3</v>
      </c>
      <c r="F139" s="4">
        <f t="shared" si="4"/>
        <v>0.69754000000000005</v>
      </c>
      <c r="K139" s="13">
        <v>137</v>
      </c>
      <c r="L139" s="13">
        <v>3972.9960000000001</v>
      </c>
      <c r="M139" s="13">
        <v>100</v>
      </c>
      <c r="N139" s="13">
        <v>1.11111</v>
      </c>
      <c r="O139" s="13">
        <v>4.3400000000000001E-3</v>
      </c>
      <c r="P139" s="4">
        <f t="shared" si="5"/>
        <v>1.10677</v>
      </c>
    </row>
    <row r="140" spans="1:16" x14ac:dyDescent="0.3">
      <c r="A140" s="13">
        <v>138</v>
      </c>
      <c r="B140" s="13">
        <v>3747.605</v>
      </c>
      <c r="C140" s="13">
        <v>94.33</v>
      </c>
      <c r="D140" s="13">
        <v>0.72209999999999996</v>
      </c>
      <c r="E140" s="13">
        <v>4.4299999999999999E-3</v>
      </c>
      <c r="F140" s="4">
        <f t="shared" si="4"/>
        <v>0.71766999999999992</v>
      </c>
      <c r="K140" s="13">
        <v>138</v>
      </c>
      <c r="L140" s="13">
        <v>3963.1909999999998</v>
      </c>
      <c r="M140" s="13">
        <v>99.75</v>
      </c>
      <c r="N140" s="13">
        <v>1.11111</v>
      </c>
      <c r="O140" s="13">
        <v>4.96E-3</v>
      </c>
      <c r="P140" s="4">
        <f t="shared" si="5"/>
        <v>1.10615</v>
      </c>
    </row>
    <row r="141" spans="1:16" x14ac:dyDescent="0.3">
      <c r="A141" s="13">
        <v>139</v>
      </c>
      <c r="B141" s="13">
        <v>3972.4969999999998</v>
      </c>
      <c r="C141" s="13">
        <v>99.99</v>
      </c>
      <c r="D141" s="13">
        <v>0.86787999999999998</v>
      </c>
      <c r="E141" s="13">
        <v>5.3200000000000001E-3</v>
      </c>
      <c r="F141" s="4">
        <f t="shared" si="4"/>
        <v>0.86255999999999999</v>
      </c>
      <c r="K141" s="13">
        <v>139</v>
      </c>
      <c r="L141" s="13">
        <v>3972.4969999999998</v>
      </c>
      <c r="M141" s="13">
        <v>99.99</v>
      </c>
      <c r="N141" s="13">
        <v>1.11111</v>
      </c>
      <c r="O141" s="13">
        <v>4.4999999999999997E-3</v>
      </c>
      <c r="P141" s="4">
        <f t="shared" si="5"/>
        <v>1.1066100000000001</v>
      </c>
    </row>
    <row r="142" spans="1:16" x14ac:dyDescent="0.3">
      <c r="A142" s="13">
        <v>140</v>
      </c>
      <c r="B142" s="13">
        <v>3792.326</v>
      </c>
      <c r="C142" s="13">
        <v>95.45</v>
      </c>
      <c r="D142" s="13">
        <v>0.63427999999999995</v>
      </c>
      <c r="E142" s="13">
        <v>4.2599999999999999E-3</v>
      </c>
      <c r="F142" s="4">
        <f t="shared" si="4"/>
        <v>0.63001999999999991</v>
      </c>
      <c r="K142" s="13">
        <v>140</v>
      </c>
      <c r="L142" s="13">
        <v>3971.98</v>
      </c>
      <c r="M142" s="13">
        <v>99.97</v>
      </c>
      <c r="N142" s="13">
        <v>1.11111</v>
      </c>
      <c r="O142" s="13">
        <v>4.5399999999999998E-3</v>
      </c>
      <c r="P142" s="4">
        <f t="shared" si="5"/>
        <v>1.1065700000000001</v>
      </c>
    </row>
    <row r="143" spans="1:16" x14ac:dyDescent="0.3">
      <c r="A143" s="13">
        <v>141</v>
      </c>
      <c r="B143" s="13">
        <v>3910.279</v>
      </c>
      <c r="C143" s="13">
        <v>98.42</v>
      </c>
      <c r="D143" s="13">
        <v>0.66632000000000002</v>
      </c>
      <c r="E143" s="13">
        <v>3.7799999999999999E-3</v>
      </c>
      <c r="F143" s="4">
        <f t="shared" si="4"/>
        <v>0.66254000000000002</v>
      </c>
      <c r="K143" s="13">
        <v>141</v>
      </c>
      <c r="L143" s="13">
        <v>3972.9960000000001</v>
      </c>
      <c r="M143" s="13">
        <v>100</v>
      </c>
      <c r="N143" s="13">
        <v>1.11111</v>
      </c>
      <c r="O143" s="13">
        <v>4.0499999999999998E-3</v>
      </c>
      <c r="P143" s="4">
        <f t="shared" si="5"/>
        <v>1.1070599999999999</v>
      </c>
    </row>
    <row r="144" spans="1:16" x14ac:dyDescent="0.3">
      <c r="A144" s="13">
        <v>142</v>
      </c>
      <c r="B144" s="13">
        <v>3957.1869999999999</v>
      </c>
      <c r="C144" s="13">
        <v>99.6</v>
      </c>
      <c r="D144" s="13">
        <v>0.59055999999999997</v>
      </c>
      <c r="E144" s="13">
        <v>5.0499999999999998E-3</v>
      </c>
      <c r="F144" s="4">
        <f t="shared" si="4"/>
        <v>0.58550999999999997</v>
      </c>
      <c r="K144" s="13">
        <v>142</v>
      </c>
      <c r="L144" s="13">
        <v>3972.6729999999998</v>
      </c>
      <c r="M144" s="13">
        <v>99.99</v>
      </c>
      <c r="N144" s="13">
        <v>1.11111</v>
      </c>
      <c r="O144" s="13">
        <v>5.4999999999999997E-3</v>
      </c>
      <c r="P144" s="4">
        <f t="shared" si="5"/>
        <v>1.10561</v>
      </c>
    </row>
    <row r="145" spans="1:16" x14ac:dyDescent="0.3">
      <c r="A145" s="13">
        <v>143</v>
      </c>
      <c r="B145" s="13">
        <v>3943.0839999999998</v>
      </c>
      <c r="C145" s="13">
        <v>99.25</v>
      </c>
      <c r="D145" s="13">
        <v>0.77554999999999996</v>
      </c>
      <c r="E145" s="13">
        <v>5.1000000000000004E-3</v>
      </c>
      <c r="F145" s="4">
        <f t="shared" si="4"/>
        <v>0.77044999999999997</v>
      </c>
      <c r="K145" s="13">
        <v>143</v>
      </c>
      <c r="L145" s="13">
        <v>3970.4110000000001</v>
      </c>
      <c r="M145" s="13">
        <v>99.93</v>
      </c>
      <c r="N145" s="13">
        <v>1.11111</v>
      </c>
      <c r="O145" s="13">
        <v>5.3899999999999998E-3</v>
      </c>
      <c r="P145" s="4">
        <f t="shared" si="5"/>
        <v>1.10572</v>
      </c>
    </row>
    <row r="146" spans="1:16" x14ac:dyDescent="0.3">
      <c r="A146" s="13">
        <v>144</v>
      </c>
      <c r="B146" s="13">
        <v>3931.607</v>
      </c>
      <c r="C146" s="13">
        <v>98.96</v>
      </c>
      <c r="D146" s="13">
        <v>0.74826999999999999</v>
      </c>
      <c r="E146" s="13">
        <v>3.8700000000000002E-3</v>
      </c>
      <c r="F146" s="4">
        <f t="shared" si="4"/>
        <v>0.74439999999999995</v>
      </c>
      <c r="K146" s="13">
        <v>144</v>
      </c>
      <c r="L146" s="13">
        <v>3969.1179999999999</v>
      </c>
      <c r="M146" s="13">
        <v>99.9</v>
      </c>
      <c r="N146" s="13">
        <v>1.11111</v>
      </c>
      <c r="O146" s="13">
        <v>4.9300000000000004E-3</v>
      </c>
      <c r="P146" s="4">
        <f t="shared" si="5"/>
        <v>1.1061799999999999</v>
      </c>
    </row>
    <row r="147" spans="1:16" x14ac:dyDescent="0.3">
      <c r="A147" s="13">
        <v>145</v>
      </c>
      <c r="B147" s="13">
        <v>3958.299</v>
      </c>
      <c r="C147" s="13">
        <v>99.63</v>
      </c>
      <c r="D147" s="13">
        <v>0.81374000000000002</v>
      </c>
      <c r="E147" s="13">
        <v>4.96E-3</v>
      </c>
      <c r="F147" s="4">
        <f t="shared" si="4"/>
        <v>0.80878000000000005</v>
      </c>
      <c r="K147" s="13">
        <v>145</v>
      </c>
      <c r="L147" s="13">
        <v>3973.0140000000001</v>
      </c>
      <c r="M147" s="13">
        <v>100</v>
      </c>
      <c r="N147" s="13">
        <v>1.11111</v>
      </c>
      <c r="O147" s="13">
        <v>4.7600000000000003E-3</v>
      </c>
      <c r="P147" s="4">
        <f t="shared" si="5"/>
        <v>1.1063499999999999</v>
      </c>
    </row>
    <row r="148" spans="1:16" x14ac:dyDescent="0.3">
      <c r="A148" s="13">
        <v>146</v>
      </c>
      <c r="B148" s="13">
        <v>3909.6559999999999</v>
      </c>
      <c r="C148" s="13">
        <v>98.41</v>
      </c>
      <c r="D148" s="13">
        <v>0.80257000000000001</v>
      </c>
      <c r="E148" s="13">
        <v>5.0299999999999997E-3</v>
      </c>
      <c r="F148" s="4">
        <f t="shared" si="4"/>
        <v>0.79754000000000003</v>
      </c>
      <c r="K148" s="13">
        <v>146</v>
      </c>
      <c r="L148" s="13">
        <v>3972.35</v>
      </c>
      <c r="M148" s="13">
        <v>99.98</v>
      </c>
      <c r="N148" s="13">
        <v>1.11111</v>
      </c>
      <c r="O148" s="13">
        <v>4.81E-3</v>
      </c>
      <c r="P148" s="4">
        <f t="shared" si="5"/>
        <v>1.1063000000000001</v>
      </c>
    </row>
    <row r="149" spans="1:16" x14ac:dyDescent="0.3">
      <c r="A149" s="13">
        <v>147</v>
      </c>
      <c r="B149" s="13">
        <v>3924.933</v>
      </c>
      <c r="C149" s="13">
        <v>98.79</v>
      </c>
      <c r="D149" s="13">
        <v>0.69308000000000003</v>
      </c>
      <c r="E149" s="13">
        <v>4.9899999999999996E-3</v>
      </c>
      <c r="F149" s="4">
        <f t="shared" si="4"/>
        <v>0.68808999999999998</v>
      </c>
      <c r="K149" s="13">
        <v>147</v>
      </c>
      <c r="L149" s="13">
        <v>3972.35</v>
      </c>
      <c r="M149" s="13">
        <v>99.98</v>
      </c>
      <c r="N149" s="13">
        <v>1.11111</v>
      </c>
      <c r="O149" s="13">
        <v>4.8500000000000001E-3</v>
      </c>
      <c r="P149" s="4">
        <f t="shared" si="5"/>
        <v>1.10626</v>
      </c>
    </row>
    <row r="150" spans="1:16" x14ac:dyDescent="0.3">
      <c r="A150" s="13">
        <v>148</v>
      </c>
      <c r="B150" s="13">
        <v>3971.4630000000002</v>
      </c>
      <c r="C150" s="13">
        <v>99.96</v>
      </c>
      <c r="D150" s="13">
        <v>0.90739000000000003</v>
      </c>
      <c r="E150" s="13">
        <v>4.3200000000000001E-3</v>
      </c>
      <c r="F150" s="4">
        <f t="shared" si="4"/>
        <v>0.90307000000000004</v>
      </c>
      <c r="K150" s="13">
        <v>148</v>
      </c>
      <c r="L150" s="13">
        <v>3972.4969999999998</v>
      </c>
      <c r="M150" s="13">
        <v>99.99</v>
      </c>
      <c r="N150" s="13">
        <v>1.11111</v>
      </c>
      <c r="O150" s="13">
        <v>4.3099999999999996E-3</v>
      </c>
      <c r="P150" s="4">
        <f t="shared" si="5"/>
        <v>1.1068</v>
      </c>
    </row>
    <row r="151" spans="1:16" x14ac:dyDescent="0.3">
      <c r="A151" s="13">
        <v>149</v>
      </c>
      <c r="B151" s="13">
        <v>3768.5250000000001</v>
      </c>
      <c r="C151" s="13">
        <v>94.85</v>
      </c>
      <c r="D151" s="13">
        <v>0.63156999999999996</v>
      </c>
      <c r="E151" s="13">
        <v>4.9699999999999996E-3</v>
      </c>
      <c r="F151" s="4">
        <f t="shared" si="4"/>
        <v>0.62659999999999993</v>
      </c>
      <c r="K151" s="13">
        <v>149</v>
      </c>
      <c r="L151" s="13">
        <v>3972.9960000000001</v>
      </c>
      <c r="M151" s="13">
        <v>100</v>
      </c>
      <c r="N151" s="13">
        <v>1.11111</v>
      </c>
      <c r="O151" s="13">
        <v>4.9100000000000003E-3</v>
      </c>
      <c r="P151" s="4">
        <f t="shared" si="5"/>
        <v>1.1062000000000001</v>
      </c>
    </row>
    <row r="152" spans="1:16" x14ac:dyDescent="0.3">
      <c r="A152" s="13">
        <v>150</v>
      </c>
      <c r="B152" s="13">
        <v>3968.3609999999999</v>
      </c>
      <c r="C152" s="13">
        <v>99.88</v>
      </c>
      <c r="D152" s="13">
        <v>1.0773900000000001</v>
      </c>
      <c r="E152" s="13">
        <v>5.3600000000000002E-3</v>
      </c>
      <c r="F152" s="4">
        <f t="shared" si="4"/>
        <v>1.07203</v>
      </c>
      <c r="K152" s="13">
        <v>150</v>
      </c>
      <c r="L152" s="13">
        <v>3971.4630000000002</v>
      </c>
      <c r="M152" s="13">
        <v>99.96</v>
      </c>
      <c r="N152" s="13">
        <v>1.11111</v>
      </c>
      <c r="O152" s="13">
        <v>5.4900000000000001E-3</v>
      </c>
      <c r="P152" s="4">
        <f t="shared" si="5"/>
        <v>1.10562</v>
      </c>
    </row>
    <row r="153" spans="1:16" x14ac:dyDescent="0.3">
      <c r="A153" s="13">
        <v>151</v>
      </c>
      <c r="B153" s="13">
        <v>3781.6770000000001</v>
      </c>
      <c r="C153" s="13">
        <v>95.18</v>
      </c>
      <c r="D153" s="13">
        <v>0.63958999999999999</v>
      </c>
      <c r="E153" s="13">
        <v>4.7999999999999996E-3</v>
      </c>
      <c r="F153" s="4">
        <f t="shared" si="4"/>
        <v>0.63478999999999997</v>
      </c>
      <c r="K153" s="13">
        <v>151</v>
      </c>
      <c r="L153" s="13">
        <v>3972.6729999999998</v>
      </c>
      <c r="M153" s="13">
        <v>99.99</v>
      </c>
      <c r="N153" s="13">
        <v>1.11111</v>
      </c>
      <c r="O153" s="13">
        <v>4.3099999999999996E-3</v>
      </c>
      <c r="P153" s="4">
        <f t="shared" si="5"/>
        <v>1.1068</v>
      </c>
    </row>
    <row r="154" spans="1:16" x14ac:dyDescent="0.3">
      <c r="A154" s="13">
        <v>152</v>
      </c>
      <c r="B154" s="13">
        <v>3972.9960000000001</v>
      </c>
      <c r="C154" s="13">
        <v>100</v>
      </c>
      <c r="D154" s="13">
        <v>1.0866199999999999</v>
      </c>
      <c r="E154" s="13">
        <v>5.2599999999999999E-3</v>
      </c>
      <c r="F154" s="4">
        <f t="shared" si="4"/>
        <v>1.0813599999999999</v>
      </c>
      <c r="K154" s="13">
        <v>152</v>
      </c>
      <c r="L154" s="13">
        <v>3972.35</v>
      </c>
      <c r="M154" s="13">
        <v>99.98</v>
      </c>
      <c r="N154" s="13">
        <v>1.11111</v>
      </c>
      <c r="O154" s="13">
        <v>4.6100000000000004E-3</v>
      </c>
      <c r="P154" s="4">
        <f t="shared" si="5"/>
        <v>1.1065</v>
      </c>
    </row>
    <row r="155" spans="1:16" x14ac:dyDescent="0.3">
      <c r="A155" s="13">
        <v>153</v>
      </c>
      <c r="B155" s="13">
        <v>3880.5709999999999</v>
      </c>
      <c r="C155" s="13">
        <v>97.67</v>
      </c>
      <c r="D155" s="13">
        <v>0.71979000000000004</v>
      </c>
      <c r="E155" s="13">
        <v>4.5199999999999997E-3</v>
      </c>
      <c r="F155" s="4">
        <f t="shared" si="4"/>
        <v>0.71527000000000007</v>
      </c>
      <c r="K155" s="13">
        <v>153</v>
      </c>
      <c r="L155" s="13">
        <v>3971.4630000000002</v>
      </c>
      <c r="M155" s="13">
        <v>99.96</v>
      </c>
      <c r="N155" s="13">
        <v>1.11111</v>
      </c>
      <c r="O155" s="13">
        <v>4.5300000000000002E-3</v>
      </c>
      <c r="P155" s="4">
        <f t="shared" si="5"/>
        <v>1.1065800000000001</v>
      </c>
    </row>
    <row r="156" spans="1:16" x14ac:dyDescent="0.3">
      <c r="A156" s="13">
        <v>154</v>
      </c>
      <c r="B156" s="13">
        <v>3901.5390000000002</v>
      </c>
      <c r="C156" s="13">
        <v>98.2</v>
      </c>
      <c r="D156" s="13">
        <v>0.71389000000000002</v>
      </c>
      <c r="E156" s="13">
        <v>4.4299999999999999E-3</v>
      </c>
      <c r="F156" s="4">
        <f t="shared" si="4"/>
        <v>0.70945999999999998</v>
      </c>
      <c r="K156" s="13">
        <v>154</v>
      </c>
      <c r="L156" s="13">
        <v>3971.98</v>
      </c>
      <c r="M156" s="13">
        <v>99.97</v>
      </c>
      <c r="N156" s="13">
        <v>1.11111</v>
      </c>
      <c r="O156" s="13">
        <v>4.8999999999999998E-3</v>
      </c>
      <c r="P156" s="4">
        <f t="shared" si="5"/>
        <v>1.1062100000000001</v>
      </c>
    </row>
    <row r="157" spans="1:16" x14ac:dyDescent="0.3">
      <c r="A157" s="13">
        <v>155</v>
      </c>
      <c r="B157" s="13">
        <v>3848.1909999999998</v>
      </c>
      <c r="C157" s="13">
        <v>96.86</v>
      </c>
      <c r="D157" s="13">
        <v>0.74644999999999995</v>
      </c>
      <c r="E157" s="13">
        <v>4.5100000000000001E-3</v>
      </c>
      <c r="F157" s="4">
        <f t="shared" si="4"/>
        <v>0.74193999999999993</v>
      </c>
      <c r="K157" s="13">
        <v>155</v>
      </c>
      <c r="L157" s="13">
        <v>3959.4229999999998</v>
      </c>
      <c r="M157" s="13">
        <v>99.66</v>
      </c>
      <c r="N157" s="13">
        <v>1.11111</v>
      </c>
      <c r="O157" s="13">
        <v>4.3400000000000001E-3</v>
      </c>
      <c r="P157" s="4">
        <f t="shared" si="5"/>
        <v>1.10677</v>
      </c>
    </row>
    <row r="158" spans="1:16" x14ac:dyDescent="0.3">
      <c r="A158" s="13">
        <v>156</v>
      </c>
      <c r="B158" s="13">
        <v>3876.3359999999998</v>
      </c>
      <c r="C158" s="13">
        <v>97.57</v>
      </c>
      <c r="D158" s="13">
        <v>0.65356999999999998</v>
      </c>
      <c r="E158" s="13">
        <v>4.9300000000000004E-3</v>
      </c>
      <c r="F158" s="4">
        <f t="shared" si="4"/>
        <v>0.64863999999999999</v>
      </c>
      <c r="K158" s="13">
        <v>156</v>
      </c>
      <c r="L158" s="13">
        <v>3973.0140000000001</v>
      </c>
      <c r="M158" s="13">
        <v>100</v>
      </c>
      <c r="N158" s="13">
        <v>1.11111</v>
      </c>
      <c r="O158" s="13">
        <v>3.4399999999999999E-3</v>
      </c>
      <c r="P158" s="4">
        <f t="shared" si="5"/>
        <v>1.1076699999999999</v>
      </c>
    </row>
    <row r="159" spans="1:16" x14ac:dyDescent="0.3">
      <c r="A159" s="13">
        <v>157</v>
      </c>
      <c r="B159" s="13">
        <v>3816.4189999999999</v>
      </c>
      <c r="C159" s="13">
        <v>96.06</v>
      </c>
      <c r="D159" s="13">
        <v>0.71897999999999995</v>
      </c>
      <c r="E159" s="13">
        <v>4.0299999999999997E-3</v>
      </c>
      <c r="F159" s="4">
        <f t="shared" si="4"/>
        <v>0.71494999999999997</v>
      </c>
      <c r="K159" s="13">
        <v>157</v>
      </c>
      <c r="L159" s="13">
        <v>3972.6729999999998</v>
      </c>
      <c r="M159" s="13">
        <v>99.99</v>
      </c>
      <c r="N159" s="13">
        <v>1.11111</v>
      </c>
      <c r="O159" s="13">
        <v>5.1200000000000004E-3</v>
      </c>
      <c r="P159" s="4">
        <f t="shared" si="5"/>
        <v>1.10599</v>
      </c>
    </row>
    <row r="160" spans="1:16" x14ac:dyDescent="0.3">
      <c r="A160" s="13">
        <v>158</v>
      </c>
      <c r="B160" s="13">
        <v>3913.819</v>
      </c>
      <c r="C160" s="13">
        <v>98.51</v>
      </c>
      <c r="D160" s="13">
        <v>0.62529999999999997</v>
      </c>
      <c r="E160" s="13">
        <v>5.3E-3</v>
      </c>
      <c r="F160" s="4">
        <f t="shared" si="4"/>
        <v>0.62</v>
      </c>
      <c r="K160" s="13">
        <v>158</v>
      </c>
      <c r="L160" s="13">
        <v>3972.6729999999998</v>
      </c>
      <c r="M160" s="13">
        <v>99.99</v>
      </c>
      <c r="N160" s="13">
        <v>1.11111</v>
      </c>
      <c r="O160" s="13">
        <v>4.4400000000000004E-3</v>
      </c>
      <c r="P160" s="4">
        <f t="shared" si="5"/>
        <v>1.10667</v>
      </c>
    </row>
    <row r="161" spans="1:16" x14ac:dyDescent="0.3">
      <c r="A161" s="13">
        <v>159</v>
      </c>
      <c r="B161" s="13">
        <v>3971.4630000000002</v>
      </c>
      <c r="C161" s="13">
        <v>99.96</v>
      </c>
      <c r="D161" s="13">
        <v>1.10822</v>
      </c>
      <c r="E161" s="13">
        <v>3.5300000000000002E-3</v>
      </c>
      <c r="F161" s="4">
        <f t="shared" si="4"/>
        <v>1.1046899999999999</v>
      </c>
      <c r="K161" s="13">
        <v>159</v>
      </c>
      <c r="L161" s="13">
        <v>3972.35</v>
      </c>
      <c r="M161" s="13">
        <v>99.98</v>
      </c>
      <c r="N161" s="13">
        <v>1.11111</v>
      </c>
      <c r="O161" s="13">
        <v>4.6800000000000001E-3</v>
      </c>
      <c r="P161" s="4">
        <f t="shared" si="5"/>
        <v>1.10643</v>
      </c>
    </row>
    <row r="162" spans="1:16" x14ac:dyDescent="0.3">
      <c r="A162" s="13">
        <v>160</v>
      </c>
      <c r="B162" s="13">
        <v>3968.4720000000002</v>
      </c>
      <c r="C162" s="13">
        <v>99.89</v>
      </c>
      <c r="D162" s="13">
        <v>0.80981000000000003</v>
      </c>
      <c r="E162" s="13">
        <v>4.3200000000000001E-3</v>
      </c>
      <c r="F162" s="4">
        <f t="shared" si="4"/>
        <v>0.80549000000000004</v>
      </c>
      <c r="K162" s="13">
        <v>160</v>
      </c>
      <c r="L162" s="13">
        <v>3971.4630000000002</v>
      </c>
      <c r="M162" s="13">
        <v>99.96</v>
      </c>
      <c r="N162" s="13">
        <v>1.11111</v>
      </c>
      <c r="O162" s="13">
        <v>4.5500000000000002E-3</v>
      </c>
      <c r="P162" s="4">
        <f t="shared" si="5"/>
        <v>1.10656</v>
      </c>
    </row>
    <row r="163" spans="1:16" x14ac:dyDescent="0.3">
      <c r="A163" s="13">
        <v>161</v>
      </c>
      <c r="B163" s="13">
        <v>3863.0859999999998</v>
      </c>
      <c r="C163" s="13">
        <v>97.23</v>
      </c>
      <c r="D163" s="13">
        <v>0.73953000000000002</v>
      </c>
      <c r="E163" s="13">
        <v>3.8600000000000001E-3</v>
      </c>
      <c r="F163" s="4">
        <f t="shared" si="4"/>
        <v>0.73567000000000005</v>
      </c>
      <c r="K163" s="13">
        <v>161</v>
      </c>
      <c r="L163" s="13">
        <v>3972.6729999999998</v>
      </c>
      <c r="M163" s="13">
        <v>99.99</v>
      </c>
      <c r="N163" s="13">
        <v>1.11111</v>
      </c>
      <c r="O163" s="13">
        <v>4.5500000000000002E-3</v>
      </c>
      <c r="P163" s="4">
        <f t="shared" si="5"/>
        <v>1.10656</v>
      </c>
    </row>
    <row r="164" spans="1:16" x14ac:dyDescent="0.3">
      <c r="A164" s="13">
        <v>162</v>
      </c>
      <c r="B164" s="13">
        <v>3943.5450000000001</v>
      </c>
      <c r="C164" s="13">
        <v>99.26</v>
      </c>
      <c r="D164" s="13">
        <v>0.70909999999999995</v>
      </c>
      <c r="E164" s="13">
        <v>4.7800000000000004E-3</v>
      </c>
      <c r="F164" s="4">
        <f t="shared" si="4"/>
        <v>0.70431999999999995</v>
      </c>
      <c r="K164" s="13">
        <v>162</v>
      </c>
      <c r="L164" s="13">
        <v>3970.7339999999999</v>
      </c>
      <c r="M164" s="13">
        <v>99.94</v>
      </c>
      <c r="N164" s="13">
        <v>1.11111</v>
      </c>
      <c r="O164" s="13">
        <v>5.3299999999999997E-3</v>
      </c>
      <c r="P164" s="4">
        <f t="shared" si="5"/>
        <v>1.10578</v>
      </c>
    </row>
    <row r="165" spans="1:16" x14ac:dyDescent="0.3">
      <c r="A165" s="13">
        <v>163</v>
      </c>
      <c r="B165" s="13">
        <v>3934.0360000000001</v>
      </c>
      <c r="C165" s="13">
        <v>99.02</v>
      </c>
      <c r="D165" s="13">
        <v>0.65220999999999996</v>
      </c>
      <c r="E165" s="13">
        <v>4.79E-3</v>
      </c>
      <c r="F165" s="4">
        <f t="shared" si="4"/>
        <v>0.64742</v>
      </c>
      <c r="K165" s="13">
        <v>163</v>
      </c>
      <c r="L165" s="13">
        <v>3971.0569999999998</v>
      </c>
      <c r="M165" s="13">
        <v>99.95</v>
      </c>
      <c r="N165" s="13">
        <v>1.11111</v>
      </c>
      <c r="O165" s="13">
        <v>5.1399999999999996E-3</v>
      </c>
      <c r="P165" s="4">
        <f t="shared" si="5"/>
        <v>1.1059700000000001</v>
      </c>
    </row>
    <row r="166" spans="1:16" x14ac:dyDescent="0.3">
      <c r="A166" s="13">
        <v>164</v>
      </c>
      <c r="B166" s="13">
        <v>3881.93</v>
      </c>
      <c r="C166" s="13">
        <v>97.71</v>
      </c>
      <c r="D166" s="13">
        <v>0.77017999999999998</v>
      </c>
      <c r="E166" s="13">
        <v>4.79E-3</v>
      </c>
      <c r="F166" s="4">
        <f t="shared" si="4"/>
        <v>0.76539000000000001</v>
      </c>
      <c r="K166" s="13">
        <v>164</v>
      </c>
      <c r="L166" s="13">
        <v>3972.9960000000001</v>
      </c>
      <c r="M166" s="13">
        <v>100</v>
      </c>
      <c r="N166" s="13">
        <v>1.11111</v>
      </c>
      <c r="O166" s="13">
        <v>4.0400000000000002E-3</v>
      </c>
      <c r="P166" s="4">
        <f t="shared" si="5"/>
        <v>1.10707</v>
      </c>
    </row>
    <row r="167" spans="1:16" x14ac:dyDescent="0.3">
      <c r="A167" s="13">
        <v>165</v>
      </c>
      <c r="B167" s="13">
        <v>3855.8449999999998</v>
      </c>
      <c r="C167" s="13">
        <v>97.05</v>
      </c>
      <c r="D167" s="13">
        <v>0.65686</v>
      </c>
      <c r="E167" s="13">
        <v>5.0699999999999999E-3</v>
      </c>
      <c r="F167" s="4">
        <f t="shared" si="4"/>
        <v>0.65178999999999998</v>
      </c>
      <c r="K167" s="13">
        <v>165</v>
      </c>
      <c r="L167" s="13">
        <v>3972.35</v>
      </c>
      <c r="M167" s="13">
        <v>99.98</v>
      </c>
      <c r="N167" s="13">
        <v>1.11111</v>
      </c>
      <c r="O167" s="13">
        <v>3.7499999999999999E-3</v>
      </c>
      <c r="P167" s="4">
        <f t="shared" si="5"/>
        <v>1.1073600000000001</v>
      </c>
    </row>
    <row r="168" spans="1:16" x14ac:dyDescent="0.3">
      <c r="A168" s="13">
        <v>166</v>
      </c>
      <c r="B168" s="13">
        <v>3972.35</v>
      </c>
      <c r="C168" s="13">
        <v>99.98</v>
      </c>
      <c r="D168" s="13">
        <v>1.0687199999999999</v>
      </c>
      <c r="E168" s="13">
        <v>5.3099999999999996E-3</v>
      </c>
      <c r="F168" s="4">
        <f t="shared" si="4"/>
        <v>1.06341</v>
      </c>
      <c r="K168" s="13">
        <v>166</v>
      </c>
      <c r="L168" s="13">
        <v>3972.6729999999998</v>
      </c>
      <c r="M168" s="13">
        <v>99.99</v>
      </c>
      <c r="N168" s="13">
        <v>1.11111</v>
      </c>
      <c r="O168" s="13">
        <v>4.3499999999999997E-3</v>
      </c>
      <c r="P168" s="4">
        <f t="shared" si="5"/>
        <v>1.10676</v>
      </c>
    </row>
    <row r="169" spans="1:16" x14ac:dyDescent="0.3">
      <c r="A169" s="13">
        <v>167</v>
      </c>
      <c r="B169" s="13">
        <v>3964.5940000000001</v>
      </c>
      <c r="C169" s="13">
        <v>99.79</v>
      </c>
      <c r="D169" s="13">
        <v>0.68854000000000004</v>
      </c>
      <c r="E169" s="13">
        <v>5.1999999999999998E-3</v>
      </c>
      <c r="F169" s="4">
        <f t="shared" si="4"/>
        <v>0.68334000000000006</v>
      </c>
      <c r="K169" s="13">
        <v>167</v>
      </c>
      <c r="L169" s="13">
        <v>3972.6729999999998</v>
      </c>
      <c r="M169" s="13">
        <v>99.99</v>
      </c>
      <c r="N169" s="13">
        <v>1.11111</v>
      </c>
      <c r="O169" s="13">
        <v>5.2500000000000003E-3</v>
      </c>
      <c r="P169" s="4">
        <f t="shared" si="5"/>
        <v>1.1058600000000001</v>
      </c>
    </row>
    <row r="170" spans="1:16" x14ac:dyDescent="0.3">
      <c r="A170" s="13">
        <v>168</v>
      </c>
      <c r="B170" s="13">
        <v>3968.8780000000002</v>
      </c>
      <c r="C170" s="13">
        <v>99.9</v>
      </c>
      <c r="D170" s="13">
        <v>0.82387999999999995</v>
      </c>
      <c r="E170" s="13">
        <v>4.3899999999999998E-3</v>
      </c>
      <c r="F170" s="4">
        <f t="shared" si="4"/>
        <v>0.81948999999999994</v>
      </c>
      <c r="K170" s="13">
        <v>168</v>
      </c>
      <c r="L170" s="13">
        <v>3972.6729999999998</v>
      </c>
      <c r="M170" s="13">
        <v>99.99</v>
      </c>
      <c r="N170" s="13">
        <v>1.11111</v>
      </c>
      <c r="O170" s="13">
        <v>4.7800000000000004E-3</v>
      </c>
      <c r="P170" s="4">
        <f t="shared" si="5"/>
        <v>1.10633</v>
      </c>
    </row>
    <row r="171" spans="1:16" x14ac:dyDescent="0.3">
      <c r="A171" s="13">
        <v>169</v>
      </c>
      <c r="B171" s="13">
        <v>3923.8989999999999</v>
      </c>
      <c r="C171" s="13">
        <v>98.76</v>
      </c>
      <c r="D171" s="13">
        <v>0.77493000000000001</v>
      </c>
      <c r="E171" s="13">
        <v>4.8199999999999996E-3</v>
      </c>
      <c r="F171" s="4">
        <f t="shared" si="4"/>
        <v>0.77010999999999996</v>
      </c>
      <c r="K171" s="13">
        <v>169</v>
      </c>
      <c r="L171" s="13">
        <v>3967.1790000000001</v>
      </c>
      <c r="M171" s="13">
        <v>99.85</v>
      </c>
      <c r="N171" s="13">
        <v>1.11111</v>
      </c>
      <c r="O171" s="13">
        <v>4.4000000000000003E-3</v>
      </c>
      <c r="P171" s="4">
        <f t="shared" si="5"/>
        <v>1.1067100000000001</v>
      </c>
    </row>
    <row r="172" spans="1:16" x14ac:dyDescent="0.3">
      <c r="A172" s="13">
        <v>170</v>
      </c>
      <c r="B172" s="13">
        <v>3972.6729999999998</v>
      </c>
      <c r="C172" s="13">
        <v>99.99</v>
      </c>
      <c r="D172" s="13">
        <v>1.0540799999999999</v>
      </c>
      <c r="E172" s="13">
        <v>5.3299999999999997E-3</v>
      </c>
      <c r="F172" s="4">
        <f t="shared" si="4"/>
        <v>1.0487499999999998</v>
      </c>
      <c r="K172" s="13">
        <v>170</v>
      </c>
      <c r="L172" s="13">
        <v>3968.7950000000001</v>
      </c>
      <c r="M172" s="13">
        <v>99.89</v>
      </c>
      <c r="N172" s="13">
        <v>1.11111</v>
      </c>
      <c r="O172" s="13">
        <v>4.8199999999999996E-3</v>
      </c>
      <c r="P172" s="4">
        <f t="shared" si="5"/>
        <v>1.10629</v>
      </c>
    </row>
    <row r="173" spans="1:16" x14ac:dyDescent="0.3">
      <c r="A173" s="13">
        <v>171</v>
      </c>
      <c r="B173" s="13">
        <v>3884.6080000000002</v>
      </c>
      <c r="C173" s="13">
        <v>97.77</v>
      </c>
      <c r="D173" s="13">
        <v>0.73487000000000002</v>
      </c>
      <c r="E173" s="13">
        <v>4.8599999999999997E-3</v>
      </c>
      <c r="F173" s="4">
        <f t="shared" si="4"/>
        <v>0.73001000000000005</v>
      </c>
      <c r="K173" s="13">
        <v>171</v>
      </c>
      <c r="L173" s="13">
        <v>3969.1179999999999</v>
      </c>
      <c r="M173" s="13">
        <v>99.9</v>
      </c>
      <c r="N173" s="13">
        <v>1.11111</v>
      </c>
      <c r="O173" s="13">
        <v>4.2199999999999998E-3</v>
      </c>
      <c r="P173" s="4">
        <f t="shared" si="5"/>
        <v>1.1068900000000002</v>
      </c>
    </row>
    <row r="174" spans="1:16" x14ac:dyDescent="0.3">
      <c r="A174" s="13">
        <v>172</v>
      </c>
      <c r="B174" s="13">
        <v>3852.4870000000001</v>
      </c>
      <c r="C174" s="13">
        <v>96.97</v>
      </c>
      <c r="D174" s="13">
        <v>0.68835000000000002</v>
      </c>
      <c r="E174" s="13">
        <v>3.5100000000000001E-3</v>
      </c>
      <c r="F174" s="4">
        <f t="shared" si="4"/>
        <v>0.68484</v>
      </c>
      <c r="K174" s="13">
        <v>172</v>
      </c>
      <c r="L174" s="13">
        <v>3972.35</v>
      </c>
      <c r="M174" s="13">
        <v>99.98</v>
      </c>
      <c r="N174" s="13">
        <v>1.11111</v>
      </c>
      <c r="O174" s="13">
        <v>3.5300000000000002E-3</v>
      </c>
      <c r="P174" s="4">
        <f t="shared" si="5"/>
        <v>1.10758</v>
      </c>
    </row>
    <row r="175" spans="1:16" x14ac:dyDescent="0.3">
      <c r="A175" s="13">
        <v>173</v>
      </c>
      <c r="B175" s="13">
        <v>3958.538</v>
      </c>
      <c r="C175" s="13">
        <v>99.64</v>
      </c>
      <c r="D175" s="13">
        <v>0.72672999999999999</v>
      </c>
      <c r="E175" s="13">
        <v>4.1999999999999997E-3</v>
      </c>
      <c r="F175" s="4">
        <f t="shared" si="4"/>
        <v>0.72253000000000001</v>
      </c>
      <c r="K175" s="13">
        <v>173</v>
      </c>
      <c r="L175" s="13">
        <v>3972.9960000000001</v>
      </c>
      <c r="M175" s="13">
        <v>100</v>
      </c>
      <c r="N175" s="13">
        <v>1.11111</v>
      </c>
      <c r="O175" s="13">
        <v>4.7200000000000002E-3</v>
      </c>
      <c r="P175" s="4">
        <f t="shared" si="5"/>
        <v>1.10639</v>
      </c>
    </row>
    <row r="176" spans="1:16" x14ac:dyDescent="0.3">
      <c r="A176" s="13">
        <v>174</v>
      </c>
      <c r="B176" s="13">
        <v>3970.9459999999999</v>
      </c>
      <c r="C176" s="13">
        <v>99.95</v>
      </c>
      <c r="D176" s="13">
        <v>0.91861000000000004</v>
      </c>
      <c r="E176" s="13">
        <v>4.3899999999999998E-3</v>
      </c>
      <c r="F176" s="4">
        <f t="shared" si="4"/>
        <v>0.91422000000000003</v>
      </c>
      <c r="K176" s="13">
        <v>174</v>
      </c>
      <c r="L176" s="13">
        <v>3972.4969999999998</v>
      </c>
      <c r="M176" s="13">
        <v>99.99</v>
      </c>
      <c r="N176" s="13">
        <v>1.11111</v>
      </c>
      <c r="O176" s="13">
        <v>4.9199999999999999E-3</v>
      </c>
      <c r="P176" s="4">
        <f t="shared" si="5"/>
        <v>1.10619</v>
      </c>
    </row>
    <row r="177" spans="1:16" x14ac:dyDescent="0.3">
      <c r="A177" s="13">
        <v>175</v>
      </c>
      <c r="B177" s="13">
        <v>3893.3969999999999</v>
      </c>
      <c r="C177" s="13">
        <v>98</v>
      </c>
      <c r="D177" s="13">
        <v>0.68484</v>
      </c>
      <c r="E177" s="13">
        <v>4.79E-3</v>
      </c>
      <c r="F177" s="4">
        <f t="shared" si="4"/>
        <v>0.68005000000000004</v>
      </c>
      <c r="K177" s="13">
        <v>175</v>
      </c>
      <c r="L177" s="13">
        <v>3973.0140000000001</v>
      </c>
      <c r="M177" s="13">
        <v>100</v>
      </c>
      <c r="N177" s="13">
        <v>1.11111</v>
      </c>
      <c r="O177" s="13">
        <v>5.0200000000000002E-3</v>
      </c>
      <c r="P177" s="4">
        <f t="shared" si="5"/>
        <v>1.10609</v>
      </c>
    </row>
    <row r="178" spans="1:16" x14ac:dyDescent="0.3">
      <c r="A178" s="13">
        <v>176</v>
      </c>
      <c r="B178" s="13">
        <v>3971.98</v>
      </c>
      <c r="C178" s="13">
        <v>99.97</v>
      </c>
      <c r="D178" s="13">
        <v>1.02359</v>
      </c>
      <c r="E178" s="13">
        <v>4.0299999999999997E-3</v>
      </c>
      <c r="F178" s="4">
        <f t="shared" si="4"/>
        <v>1.01956</v>
      </c>
      <c r="K178" s="13">
        <v>176</v>
      </c>
      <c r="L178" s="13">
        <v>3972.4969999999998</v>
      </c>
      <c r="M178" s="13">
        <v>99.99</v>
      </c>
      <c r="N178" s="13">
        <v>1.11111</v>
      </c>
      <c r="O178" s="13">
        <v>4.4799999999999996E-3</v>
      </c>
      <c r="P178" s="4">
        <f t="shared" si="5"/>
        <v>1.10663</v>
      </c>
    </row>
    <row r="179" spans="1:16" x14ac:dyDescent="0.3">
      <c r="A179" s="13">
        <v>177</v>
      </c>
      <c r="B179" s="13">
        <v>3970.9459999999999</v>
      </c>
      <c r="C179" s="13">
        <v>99.95</v>
      </c>
      <c r="D179" s="13">
        <v>0.92549000000000003</v>
      </c>
      <c r="E179" s="13">
        <v>5.2700000000000004E-3</v>
      </c>
      <c r="F179" s="4">
        <f t="shared" si="4"/>
        <v>0.92022000000000004</v>
      </c>
      <c r="K179" s="13">
        <v>177</v>
      </c>
      <c r="L179" s="13">
        <v>3973.0140000000001</v>
      </c>
      <c r="M179" s="13">
        <v>100</v>
      </c>
      <c r="N179" s="13">
        <v>1.11111</v>
      </c>
      <c r="O179" s="13">
        <v>4.9800000000000001E-3</v>
      </c>
      <c r="P179" s="4">
        <f t="shared" si="5"/>
        <v>1.1061300000000001</v>
      </c>
    </row>
    <row r="180" spans="1:16" x14ac:dyDescent="0.3">
      <c r="A180" s="13">
        <v>178</v>
      </c>
      <c r="B180" s="13">
        <v>3865.55</v>
      </c>
      <c r="C180" s="13">
        <v>97.3</v>
      </c>
      <c r="D180" s="13">
        <v>0.68810000000000004</v>
      </c>
      <c r="E180" s="13">
        <v>4.3699999999999998E-3</v>
      </c>
      <c r="F180" s="4">
        <f t="shared" si="4"/>
        <v>0.68373000000000006</v>
      </c>
      <c r="K180" s="13">
        <v>178</v>
      </c>
      <c r="L180" s="13">
        <v>3972.027</v>
      </c>
      <c r="M180" s="13">
        <v>99.98</v>
      </c>
      <c r="N180" s="13">
        <v>1.11111</v>
      </c>
      <c r="O180" s="13">
        <v>4.2399999999999998E-3</v>
      </c>
      <c r="P180" s="4">
        <f t="shared" si="5"/>
        <v>1.10687</v>
      </c>
    </row>
    <row r="181" spans="1:16" x14ac:dyDescent="0.3">
      <c r="A181" s="13">
        <v>179</v>
      </c>
      <c r="B181" s="13">
        <v>3807.0320000000002</v>
      </c>
      <c r="C181" s="13">
        <v>95.82</v>
      </c>
      <c r="D181" s="13">
        <v>0.63756999999999997</v>
      </c>
      <c r="E181" s="13">
        <v>3.6099999999999999E-3</v>
      </c>
      <c r="F181" s="4">
        <f t="shared" si="4"/>
        <v>0.63395999999999997</v>
      </c>
      <c r="K181" s="13">
        <v>179</v>
      </c>
      <c r="L181" s="13">
        <v>3972.6729999999998</v>
      </c>
      <c r="M181" s="13">
        <v>99.99</v>
      </c>
      <c r="N181" s="13">
        <v>1.11111</v>
      </c>
      <c r="O181" s="13">
        <v>5.2700000000000004E-3</v>
      </c>
      <c r="P181" s="4">
        <f t="shared" si="5"/>
        <v>1.1058399999999999</v>
      </c>
    </row>
    <row r="182" spans="1:16" x14ac:dyDescent="0.3">
      <c r="A182" s="13">
        <v>180</v>
      </c>
      <c r="B182" s="13">
        <v>3920.797</v>
      </c>
      <c r="C182" s="13">
        <v>98.69</v>
      </c>
      <c r="D182" s="13">
        <v>0.69633</v>
      </c>
      <c r="E182" s="13">
        <v>4.8999999999999998E-3</v>
      </c>
      <c r="F182" s="4">
        <f t="shared" si="4"/>
        <v>0.69142999999999999</v>
      </c>
      <c r="K182" s="13">
        <v>180</v>
      </c>
      <c r="L182" s="13">
        <v>3970.0880000000002</v>
      </c>
      <c r="M182" s="13">
        <v>99.93</v>
      </c>
      <c r="N182" s="13">
        <v>1.11111</v>
      </c>
      <c r="O182" s="13">
        <v>5.1200000000000004E-3</v>
      </c>
      <c r="P182" s="4">
        <f t="shared" si="5"/>
        <v>1.10599</v>
      </c>
    </row>
    <row r="183" spans="1:16" x14ac:dyDescent="0.3">
      <c r="A183" s="13">
        <v>181</v>
      </c>
      <c r="B183" s="13">
        <v>3900.7240000000002</v>
      </c>
      <c r="C183" s="13">
        <v>98.18</v>
      </c>
      <c r="D183" s="13">
        <v>0.66183999999999998</v>
      </c>
      <c r="E183" s="13">
        <v>5.0699999999999999E-3</v>
      </c>
      <c r="F183" s="4">
        <f t="shared" si="4"/>
        <v>0.65676999999999996</v>
      </c>
      <c r="K183" s="13">
        <v>181</v>
      </c>
      <c r="L183" s="13">
        <v>3972.027</v>
      </c>
      <c r="M183" s="13">
        <v>99.98</v>
      </c>
      <c r="N183" s="13">
        <v>1.11111</v>
      </c>
      <c r="O183" s="13">
        <v>4.7800000000000004E-3</v>
      </c>
      <c r="P183" s="4">
        <f t="shared" si="5"/>
        <v>1.10633</v>
      </c>
    </row>
    <row r="184" spans="1:16" x14ac:dyDescent="0.3">
      <c r="A184" s="13">
        <v>182</v>
      </c>
      <c r="B184" s="13">
        <v>3854.8090000000002</v>
      </c>
      <c r="C184" s="13">
        <v>97.02</v>
      </c>
      <c r="D184" s="13">
        <v>0.62490999999999997</v>
      </c>
      <c r="E184" s="13">
        <v>4.64E-3</v>
      </c>
      <c r="F184" s="4">
        <f t="shared" si="4"/>
        <v>0.62026999999999999</v>
      </c>
      <c r="K184" s="13">
        <v>182</v>
      </c>
      <c r="L184" s="13">
        <v>3972.6729999999998</v>
      </c>
      <c r="M184" s="13">
        <v>99.99</v>
      </c>
      <c r="N184" s="13">
        <v>1.11111</v>
      </c>
      <c r="O184" s="13">
        <v>4.1900000000000001E-3</v>
      </c>
      <c r="P184" s="4">
        <f t="shared" si="5"/>
        <v>1.1069200000000001</v>
      </c>
    </row>
    <row r="185" spans="1:16" x14ac:dyDescent="0.3">
      <c r="A185" s="13">
        <v>183</v>
      </c>
      <c r="B185" s="13">
        <v>3927.518</v>
      </c>
      <c r="C185" s="13">
        <v>98.85</v>
      </c>
      <c r="D185" s="13">
        <v>0.63507000000000002</v>
      </c>
      <c r="E185" s="13">
        <v>5.0299999999999997E-3</v>
      </c>
      <c r="F185" s="4">
        <f t="shared" si="4"/>
        <v>0.63004000000000004</v>
      </c>
      <c r="K185" s="13">
        <v>183</v>
      </c>
      <c r="L185" s="13">
        <v>3973.0140000000001</v>
      </c>
      <c r="M185" s="13">
        <v>100</v>
      </c>
      <c r="N185" s="13">
        <v>1.11111</v>
      </c>
      <c r="O185" s="13">
        <v>4.5500000000000002E-3</v>
      </c>
      <c r="P185" s="4">
        <f t="shared" si="5"/>
        <v>1.10656</v>
      </c>
    </row>
    <row r="186" spans="1:16" x14ac:dyDescent="0.3">
      <c r="A186" s="13">
        <v>184</v>
      </c>
      <c r="B186" s="13">
        <v>3885.0059999999999</v>
      </c>
      <c r="C186" s="13">
        <v>97.78</v>
      </c>
      <c r="D186" s="13">
        <v>0.62677000000000005</v>
      </c>
      <c r="E186" s="13">
        <v>4.5599999999999998E-3</v>
      </c>
      <c r="F186" s="4">
        <f t="shared" si="4"/>
        <v>0.62221000000000004</v>
      </c>
      <c r="K186" s="13">
        <v>184</v>
      </c>
      <c r="L186" s="13">
        <v>3972.4969999999998</v>
      </c>
      <c r="M186" s="13">
        <v>99.99</v>
      </c>
      <c r="N186" s="13">
        <v>1.11111</v>
      </c>
      <c r="O186" s="13">
        <v>4.7400000000000003E-3</v>
      </c>
      <c r="P186" s="4">
        <f t="shared" si="5"/>
        <v>1.1063700000000001</v>
      </c>
    </row>
    <row r="187" spans="1:16" x14ac:dyDescent="0.3">
      <c r="A187" s="13">
        <v>185</v>
      </c>
      <c r="B187" s="13">
        <v>3964.5940000000001</v>
      </c>
      <c r="C187" s="13">
        <v>99.79</v>
      </c>
      <c r="D187" s="13">
        <v>0.62829000000000002</v>
      </c>
      <c r="E187" s="13">
        <v>4.6899999999999997E-3</v>
      </c>
      <c r="F187" s="4">
        <f t="shared" si="4"/>
        <v>0.62360000000000004</v>
      </c>
      <c r="K187" s="13">
        <v>185</v>
      </c>
      <c r="L187" s="13">
        <v>3972.9960000000001</v>
      </c>
      <c r="M187" s="13">
        <v>100</v>
      </c>
      <c r="N187" s="13">
        <v>1.11111</v>
      </c>
      <c r="O187" s="13">
        <v>5.0800000000000003E-3</v>
      </c>
      <c r="P187" s="4">
        <f t="shared" si="5"/>
        <v>1.1060300000000001</v>
      </c>
    </row>
    <row r="188" spans="1:16" x14ac:dyDescent="0.3">
      <c r="A188" s="13">
        <v>186</v>
      </c>
      <c r="B188" s="13">
        <v>3853.5320000000002</v>
      </c>
      <c r="C188" s="13">
        <v>96.99</v>
      </c>
      <c r="D188" s="13">
        <v>0.75041999999999998</v>
      </c>
      <c r="E188" s="13">
        <v>4.4400000000000004E-3</v>
      </c>
      <c r="F188" s="4">
        <f t="shared" si="4"/>
        <v>0.74597999999999998</v>
      </c>
      <c r="K188" s="13">
        <v>186</v>
      </c>
      <c r="L188" s="13">
        <v>3972.35</v>
      </c>
      <c r="M188" s="13">
        <v>99.98</v>
      </c>
      <c r="N188" s="13">
        <v>1.11111</v>
      </c>
      <c r="O188" s="13">
        <v>4.5700000000000003E-3</v>
      </c>
      <c r="P188" s="4">
        <f t="shared" si="5"/>
        <v>1.1065400000000001</v>
      </c>
    </row>
    <row r="189" spans="1:16" x14ac:dyDescent="0.3">
      <c r="A189" s="13">
        <v>187</v>
      </c>
      <c r="B189" s="13">
        <v>3898.6680000000001</v>
      </c>
      <c r="C189" s="13">
        <v>98.13</v>
      </c>
      <c r="D189" s="13">
        <v>0.86136999999999997</v>
      </c>
      <c r="E189" s="13">
        <v>4.6800000000000001E-3</v>
      </c>
      <c r="F189" s="4">
        <f t="shared" si="4"/>
        <v>0.85668999999999995</v>
      </c>
      <c r="K189" s="13">
        <v>187</v>
      </c>
      <c r="L189" s="13">
        <v>3973.0140000000001</v>
      </c>
      <c r="M189" s="13">
        <v>100</v>
      </c>
      <c r="N189" s="13">
        <v>1.11111</v>
      </c>
      <c r="O189" s="13">
        <v>4.8500000000000001E-3</v>
      </c>
      <c r="P189" s="4">
        <f t="shared" si="5"/>
        <v>1.10626</v>
      </c>
    </row>
    <row r="190" spans="1:16" x14ac:dyDescent="0.3">
      <c r="A190" s="13">
        <v>188</v>
      </c>
      <c r="B190" s="13">
        <v>3957.5039999999999</v>
      </c>
      <c r="C190" s="13">
        <v>99.61</v>
      </c>
      <c r="D190" s="13">
        <v>0.86728000000000005</v>
      </c>
      <c r="E190" s="13">
        <v>5.0499999999999998E-3</v>
      </c>
      <c r="F190" s="4">
        <f t="shared" si="4"/>
        <v>0.86223000000000005</v>
      </c>
      <c r="K190" s="13">
        <v>188</v>
      </c>
      <c r="L190" s="13">
        <v>3971.4630000000002</v>
      </c>
      <c r="M190" s="13">
        <v>99.96</v>
      </c>
      <c r="N190" s="13">
        <v>1.11111</v>
      </c>
      <c r="O190" s="13">
        <v>4.96E-3</v>
      </c>
      <c r="P190" s="4">
        <f t="shared" si="5"/>
        <v>1.10615</v>
      </c>
    </row>
    <row r="191" spans="1:16" x14ac:dyDescent="0.3">
      <c r="A191" s="13">
        <v>189</v>
      </c>
      <c r="B191" s="13">
        <v>3946.13</v>
      </c>
      <c r="C191" s="13">
        <v>99.32</v>
      </c>
      <c r="D191" s="13">
        <v>0.66835</v>
      </c>
      <c r="E191" s="13">
        <v>4.9199999999999999E-3</v>
      </c>
      <c r="F191" s="4">
        <f t="shared" si="4"/>
        <v>0.66342999999999996</v>
      </c>
      <c r="K191" s="13">
        <v>189</v>
      </c>
      <c r="L191" s="13">
        <v>3972.35</v>
      </c>
      <c r="M191" s="13">
        <v>99.98</v>
      </c>
      <c r="N191" s="13">
        <v>1.11111</v>
      </c>
      <c r="O191" s="13">
        <v>5.1200000000000004E-3</v>
      </c>
      <c r="P191" s="4">
        <f t="shared" si="5"/>
        <v>1.10599</v>
      </c>
    </row>
    <row r="192" spans="1:16" x14ac:dyDescent="0.3">
      <c r="A192" s="13">
        <v>190</v>
      </c>
      <c r="B192" s="13">
        <v>3927.547</v>
      </c>
      <c r="C192" s="13">
        <v>98.86</v>
      </c>
      <c r="D192" s="13">
        <v>0.67825000000000002</v>
      </c>
      <c r="E192" s="13">
        <v>4.6499999999999996E-3</v>
      </c>
      <c r="F192" s="4">
        <f t="shared" si="4"/>
        <v>0.67359999999999998</v>
      </c>
      <c r="K192" s="13">
        <v>190</v>
      </c>
      <c r="L192" s="13">
        <v>3971.0569999999998</v>
      </c>
      <c r="M192" s="13">
        <v>99.95</v>
      </c>
      <c r="N192" s="13">
        <v>1.11111</v>
      </c>
      <c r="O192" s="13">
        <v>5.4299999999999999E-3</v>
      </c>
      <c r="P192" s="4">
        <f t="shared" si="5"/>
        <v>1.10568</v>
      </c>
    </row>
    <row r="193" spans="1:16" x14ac:dyDescent="0.3">
      <c r="A193" s="13">
        <v>191</v>
      </c>
      <c r="B193" s="13">
        <v>3915.7959999999998</v>
      </c>
      <c r="C193" s="13">
        <v>98.56</v>
      </c>
      <c r="D193" s="13">
        <v>0.69091999999999998</v>
      </c>
      <c r="E193" s="13">
        <v>4.4099999999999999E-3</v>
      </c>
      <c r="F193" s="4">
        <f t="shared" si="4"/>
        <v>0.68650999999999995</v>
      </c>
      <c r="K193" s="13">
        <v>191</v>
      </c>
      <c r="L193" s="13">
        <v>3971.98</v>
      </c>
      <c r="M193" s="13">
        <v>99.97</v>
      </c>
      <c r="N193" s="13">
        <v>1.11111</v>
      </c>
      <c r="O193" s="13">
        <v>4.8599999999999997E-3</v>
      </c>
      <c r="P193" s="4">
        <f t="shared" si="5"/>
        <v>1.10625</v>
      </c>
    </row>
    <row r="194" spans="1:16" x14ac:dyDescent="0.3">
      <c r="A194" s="13">
        <v>192</v>
      </c>
      <c r="B194" s="13">
        <v>3888.444</v>
      </c>
      <c r="C194" s="13">
        <v>97.87</v>
      </c>
      <c r="D194" s="13">
        <v>0.71855000000000002</v>
      </c>
      <c r="E194" s="13">
        <v>5.4099999999999999E-3</v>
      </c>
      <c r="F194" s="4">
        <f t="shared" si="4"/>
        <v>0.71314</v>
      </c>
      <c r="K194" s="13">
        <v>192</v>
      </c>
      <c r="L194" s="13">
        <v>3969.4409999999998</v>
      </c>
      <c r="M194" s="13">
        <v>99.91</v>
      </c>
      <c r="N194" s="13">
        <v>1.11111</v>
      </c>
      <c r="O194" s="13">
        <v>4.5399999999999998E-3</v>
      </c>
      <c r="P194" s="4">
        <f t="shared" si="5"/>
        <v>1.1065700000000001</v>
      </c>
    </row>
    <row r="195" spans="1:16" x14ac:dyDescent="0.3">
      <c r="A195" s="13">
        <v>193</v>
      </c>
      <c r="B195" s="13">
        <v>3962.797</v>
      </c>
      <c r="C195" s="13">
        <v>99.74</v>
      </c>
      <c r="D195" s="13">
        <v>0.90264999999999995</v>
      </c>
      <c r="E195" s="13">
        <v>4.8399999999999997E-3</v>
      </c>
      <c r="F195" s="4">
        <f t="shared" si="4"/>
        <v>0.89781</v>
      </c>
      <c r="K195" s="13">
        <v>193</v>
      </c>
      <c r="L195" s="13">
        <v>3965.5630000000001</v>
      </c>
      <c r="M195" s="13">
        <v>99.81</v>
      </c>
      <c r="N195" s="13">
        <v>1.11111</v>
      </c>
      <c r="O195" s="13">
        <v>5.1500000000000001E-3</v>
      </c>
      <c r="P195" s="4">
        <f t="shared" si="5"/>
        <v>1.1059600000000001</v>
      </c>
    </row>
    <row r="196" spans="1:16" x14ac:dyDescent="0.3">
      <c r="A196" s="13">
        <v>194</v>
      </c>
      <c r="B196" s="13">
        <v>3830.1570000000002</v>
      </c>
      <c r="C196" s="13">
        <v>96.4</v>
      </c>
      <c r="D196" s="13">
        <v>0.60465999999999998</v>
      </c>
      <c r="E196" s="13">
        <v>4.1999999999999997E-3</v>
      </c>
      <c r="F196" s="4">
        <f t="shared" ref="F196:F202" si="6">D196-E196</f>
        <v>0.60045999999999999</v>
      </c>
      <c r="K196" s="13">
        <v>194</v>
      </c>
      <c r="L196" s="13">
        <v>3971.4630000000002</v>
      </c>
      <c r="M196" s="13">
        <v>99.96</v>
      </c>
      <c r="N196" s="13">
        <v>1.11111</v>
      </c>
      <c r="O196" s="13">
        <v>3.5599999999999998E-3</v>
      </c>
      <c r="P196" s="4">
        <f t="shared" ref="P196:P202" si="7">N196-O196</f>
        <v>1.10755</v>
      </c>
    </row>
    <row r="197" spans="1:16" x14ac:dyDescent="0.3">
      <c r="A197" s="13">
        <v>195</v>
      </c>
      <c r="B197" s="13">
        <v>3797.9609999999998</v>
      </c>
      <c r="C197" s="13">
        <v>95.59</v>
      </c>
      <c r="D197" s="13">
        <v>0.66698000000000002</v>
      </c>
      <c r="E197" s="13">
        <v>3.5100000000000001E-3</v>
      </c>
      <c r="F197" s="4">
        <f t="shared" si="6"/>
        <v>0.66347</v>
      </c>
      <c r="K197" s="13">
        <v>195</v>
      </c>
      <c r="L197" s="13">
        <v>3970.7339999999999</v>
      </c>
      <c r="M197" s="13">
        <v>99.94</v>
      </c>
      <c r="N197" s="13">
        <v>1.11111</v>
      </c>
      <c r="O197" s="13">
        <v>4.6299999999999996E-3</v>
      </c>
      <c r="P197" s="4">
        <f t="shared" si="7"/>
        <v>1.1064800000000001</v>
      </c>
    </row>
    <row r="198" spans="1:16" x14ac:dyDescent="0.3">
      <c r="A198" s="13">
        <v>196</v>
      </c>
      <c r="B198" s="13">
        <v>3971.4630000000002</v>
      </c>
      <c r="C198" s="13">
        <v>99.96</v>
      </c>
      <c r="D198" s="13">
        <v>1.10311</v>
      </c>
      <c r="E198" s="13">
        <v>3.6700000000000001E-3</v>
      </c>
      <c r="F198" s="4">
        <f t="shared" si="6"/>
        <v>1.09944</v>
      </c>
      <c r="K198" s="13">
        <v>196</v>
      </c>
      <c r="L198" s="13">
        <v>3971.98</v>
      </c>
      <c r="M198" s="13">
        <v>99.97</v>
      </c>
      <c r="N198" s="13">
        <v>1.11111</v>
      </c>
      <c r="O198" s="13">
        <v>4.3499999999999997E-3</v>
      </c>
      <c r="P198" s="4">
        <f t="shared" si="7"/>
        <v>1.10676</v>
      </c>
    </row>
    <row r="199" spans="1:16" x14ac:dyDescent="0.3">
      <c r="A199" s="13">
        <v>197</v>
      </c>
      <c r="B199" s="13">
        <v>3933.5459999999998</v>
      </c>
      <c r="C199" s="13">
        <v>99.01</v>
      </c>
      <c r="D199" s="13">
        <v>0.67713000000000001</v>
      </c>
      <c r="E199" s="13">
        <v>5.0299999999999997E-3</v>
      </c>
      <c r="F199" s="4">
        <f t="shared" si="6"/>
        <v>0.67210000000000003</v>
      </c>
      <c r="K199" s="13">
        <v>197</v>
      </c>
      <c r="L199" s="13">
        <v>3970.4110000000001</v>
      </c>
      <c r="M199" s="13">
        <v>99.93</v>
      </c>
      <c r="N199" s="13">
        <v>1.11111</v>
      </c>
      <c r="O199" s="13">
        <v>5.0299999999999997E-3</v>
      </c>
      <c r="P199" s="4">
        <f t="shared" si="7"/>
        <v>1.10608</v>
      </c>
    </row>
    <row r="200" spans="1:16" x14ac:dyDescent="0.3">
      <c r="A200" s="13">
        <v>198</v>
      </c>
      <c r="B200" s="13">
        <v>3855.1489999999999</v>
      </c>
      <c r="C200" s="13">
        <v>97.03</v>
      </c>
      <c r="D200" s="13">
        <v>0.72823000000000004</v>
      </c>
      <c r="E200" s="13">
        <v>4.3600000000000002E-3</v>
      </c>
      <c r="F200" s="4">
        <f t="shared" si="6"/>
        <v>0.72387000000000001</v>
      </c>
      <c r="K200" s="13">
        <v>198</v>
      </c>
      <c r="L200" s="13">
        <v>3971.4630000000002</v>
      </c>
      <c r="M200" s="13">
        <v>99.96</v>
      </c>
      <c r="N200" s="13">
        <v>1.11111</v>
      </c>
      <c r="O200" s="13">
        <v>4.7200000000000002E-3</v>
      </c>
      <c r="P200" s="4">
        <f t="shared" si="7"/>
        <v>1.10639</v>
      </c>
    </row>
    <row r="201" spans="1:16" x14ac:dyDescent="0.3">
      <c r="A201" s="13">
        <v>199</v>
      </c>
      <c r="B201" s="13">
        <v>3878.9209999999998</v>
      </c>
      <c r="C201" s="13">
        <v>97.63</v>
      </c>
      <c r="D201" s="13">
        <v>0.63792000000000004</v>
      </c>
      <c r="E201" s="13">
        <v>4.5500000000000002E-3</v>
      </c>
      <c r="F201" s="4">
        <f t="shared" si="6"/>
        <v>0.63336999999999999</v>
      </c>
      <c r="K201" s="13">
        <v>199</v>
      </c>
      <c r="L201" s="13">
        <v>3972.6729999999998</v>
      </c>
      <c r="M201" s="13">
        <v>99.99</v>
      </c>
      <c r="N201" s="13">
        <v>1.11111</v>
      </c>
      <c r="O201" s="13">
        <v>5.11E-3</v>
      </c>
      <c r="P201" s="4">
        <f t="shared" si="7"/>
        <v>1.1060000000000001</v>
      </c>
    </row>
    <row r="202" spans="1:16" x14ac:dyDescent="0.3">
      <c r="A202" s="13">
        <v>200</v>
      </c>
      <c r="B202" s="13">
        <v>3809.6439999999998</v>
      </c>
      <c r="C202" s="13">
        <v>95.89</v>
      </c>
      <c r="D202" s="13">
        <v>0.67957000000000001</v>
      </c>
      <c r="E202" s="13">
        <v>4.7999999999999996E-3</v>
      </c>
      <c r="F202" s="4">
        <f t="shared" si="6"/>
        <v>0.67476999999999998</v>
      </c>
      <c r="K202" s="13">
        <v>200</v>
      </c>
      <c r="L202" s="13">
        <v>3972.35</v>
      </c>
      <c r="M202" s="13">
        <v>99.98</v>
      </c>
      <c r="N202" s="13">
        <v>1.11111</v>
      </c>
      <c r="O202" s="13">
        <v>4.7699999999999999E-3</v>
      </c>
      <c r="P202" s="4">
        <f t="shared" si="7"/>
        <v>1.1063400000000001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topLeftCell="F1" workbookViewId="0">
      <selection activeCell="H19" sqref="H19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89" t="s">
        <v>20</v>
      </c>
      <c r="I2" s="61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3889.62</v>
      </c>
      <c r="C3" s="13">
        <v>97.9</v>
      </c>
      <c r="D3" s="13">
        <v>0.73079000000000005</v>
      </c>
      <c r="E3" s="13">
        <v>5.0000000000000001E-3</v>
      </c>
      <c r="F3" s="4">
        <f>D3-E3</f>
        <v>0.72579000000000005</v>
      </c>
      <c r="H3" s="74" t="s">
        <v>34</v>
      </c>
      <c r="I3" s="60">
        <v>3702.3413</v>
      </c>
      <c r="K3" s="5">
        <v>1</v>
      </c>
      <c r="L3" s="5">
        <v>3972.027</v>
      </c>
      <c r="M3" s="5">
        <v>99.98</v>
      </c>
      <c r="N3" s="5">
        <v>1.11111</v>
      </c>
      <c r="O3" s="5">
        <v>5.0000000000000001E-3</v>
      </c>
      <c r="P3" s="4">
        <f>N3-O3</f>
        <v>1.1061100000000001</v>
      </c>
      <c r="R3" s="55" t="s">
        <v>21</v>
      </c>
      <c r="S3" s="60">
        <v>3961.6853000000001</v>
      </c>
    </row>
    <row r="4" spans="1:19" x14ac:dyDescent="0.3">
      <c r="A4" s="13">
        <v>2</v>
      </c>
      <c r="B4" s="13">
        <v>3935.8319999999999</v>
      </c>
      <c r="C4" s="13">
        <v>99.06</v>
      </c>
      <c r="D4" s="13">
        <v>0.66998999999999997</v>
      </c>
      <c r="E4" s="13">
        <v>5.0299999999999997E-3</v>
      </c>
      <c r="F4" s="4">
        <f t="shared" ref="F4:F67" si="0">D4-E4</f>
        <v>0.66496</v>
      </c>
      <c r="H4" s="74" t="s">
        <v>22</v>
      </c>
      <c r="I4" s="60">
        <v>3900.0391</v>
      </c>
      <c r="K4" s="5">
        <v>2</v>
      </c>
      <c r="L4" s="5">
        <v>3969.395</v>
      </c>
      <c r="M4" s="5">
        <v>99.91</v>
      </c>
      <c r="N4" s="5">
        <v>1.11111</v>
      </c>
      <c r="O4" s="5">
        <v>3.6900000000000001E-3</v>
      </c>
      <c r="P4" s="4">
        <f t="shared" ref="P4:P67" si="1">N4-O4</f>
        <v>1.1074200000000001</v>
      </c>
      <c r="R4" s="55" t="s">
        <v>22</v>
      </c>
      <c r="S4" s="60">
        <v>3971.6401999999998</v>
      </c>
    </row>
    <row r="5" spans="1:19" x14ac:dyDescent="0.3">
      <c r="A5" s="13">
        <v>3</v>
      </c>
      <c r="B5" s="13">
        <v>3943.7959999999998</v>
      </c>
      <c r="C5" s="13">
        <v>99.26</v>
      </c>
      <c r="D5" s="13">
        <v>0.61980000000000002</v>
      </c>
      <c r="E5" s="13">
        <v>4.62E-3</v>
      </c>
      <c r="F5" s="4">
        <f t="shared" si="0"/>
        <v>0.61518000000000006</v>
      </c>
      <c r="H5" s="74" t="s">
        <v>23</v>
      </c>
      <c r="I5" s="60">
        <v>3900.0391</v>
      </c>
      <c r="K5" s="5">
        <v>3</v>
      </c>
      <c r="L5" s="5">
        <v>3972.4969999999998</v>
      </c>
      <c r="M5" s="5">
        <v>99.99</v>
      </c>
      <c r="N5" s="5">
        <v>1.11111</v>
      </c>
      <c r="O5" s="5">
        <v>5.2199999999999998E-3</v>
      </c>
      <c r="P5" s="4">
        <f t="shared" si="1"/>
        <v>1.10589</v>
      </c>
      <c r="R5" s="55" t="s">
        <v>23</v>
      </c>
      <c r="S5" s="60">
        <v>3971.6401999999998</v>
      </c>
    </row>
    <row r="6" spans="1:19" x14ac:dyDescent="0.3">
      <c r="A6" s="13">
        <v>4</v>
      </c>
      <c r="B6" s="13">
        <v>3806.79</v>
      </c>
      <c r="C6" s="13">
        <v>95.82</v>
      </c>
      <c r="D6" s="13">
        <v>0.62292000000000003</v>
      </c>
      <c r="E6" s="13">
        <v>4.1799999999999997E-3</v>
      </c>
      <c r="F6" s="4">
        <f t="shared" si="0"/>
        <v>0.61874000000000007</v>
      </c>
      <c r="H6" s="74" t="s">
        <v>35</v>
      </c>
      <c r="I6" s="60">
        <v>59.0227</v>
      </c>
      <c r="K6" s="5">
        <v>4</v>
      </c>
      <c r="L6" s="5">
        <v>3972.4969999999998</v>
      </c>
      <c r="M6" s="5">
        <v>99.99</v>
      </c>
      <c r="N6" s="5">
        <v>1.11111</v>
      </c>
      <c r="O6" s="5">
        <v>4.1700000000000001E-3</v>
      </c>
      <c r="P6" s="4">
        <f t="shared" si="1"/>
        <v>1.10694</v>
      </c>
      <c r="R6" s="55" t="s">
        <v>24</v>
      </c>
      <c r="S6" s="60">
        <v>1.8271999999999999</v>
      </c>
    </row>
    <row r="7" spans="1:19" x14ac:dyDescent="0.3">
      <c r="A7" s="13">
        <v>5</v>
      </c>
      <c r="B7" s="13">
        <v>3971.4630000000002</v>
      </c>
      <c r="C7" s="13">
        <v>99.96</v>
      </c>
      <c r="D7" s="13">
        <v>0.90827000000000002</v>
      </c>
      <c r="E7" s="13">
        <v>5.0499999999999998E-3</v>
      </c>
      <c r="F7" s="4">
        <f t="shared" si="0"/>
        <v>0.90322000000000002</v>
      </c>
      <c r="H7" s="74" t="s">
        <v>25</v>
      </c>
      <c r="I7" s="60">
        <v>22.015000000000001</v>
      </c>
      <c r="K7" s="5">
        <v>5</v>
      </c>
      <c r="L7" s="5">
        <v>3968.3609999999999</v>
      </c>
      <c r="M7" s="5">
        <v>99.88</v>
      </c>
      <c r="N7" s="5">
        <v>1.11111</v>
      </c>
      <c r="O7" s="5">
        <v>4.8199999999999996E-3</v>
      </c>
      <c r="P7" s="4">
        <f t="shared" si="1"/>
        <v>1.10629</v>
      </c>
      <c r="R7" s="55" t="s">
        <v>25</v>
      </c>
      <c r="S7" s="60">
        <v>99.545000000000002</v>
      </c>
    </row>
    <row r="8" spans="1:19" x14ac:dyDescent="0.3">
      <c r="A8" s="13">
        <v>6</v>
      </c>
      <c r="B8" s="13">
        <v>3931.3339999999998</v>
      </c>
      <c r="C8" s="13">
        <v>98.95</v>
      </c>
      <c r="D8" s="13">
        <v>0.67508999999999997</v>
      </c>
      <c r="E8" s="13">
        <v>5.0899999999999999E-3</v>
      </c>
      <c r="F8" s="4">
        <f t="shared" si="0"/>
        <v>0.66999999999999993</v>
      </c>
      <c r="H8" s="74" t="s">
        <v>26</v>
      </c>
      <c r="I8" s="62">
        <v>14</v>
      </c>
      <c r="K8" s="5">
        <v>6</v>
      </c>
      <c r="L8" s="5">
        <v>3972.35</v>
      </c>
      <c r="M8" s="5">
        <v>99.98</v>
      </c>
      <c r="N8" s="5">
        <v>1.11111</v>
      </c>
      <c r="O8" s="5">
        <v>4.3800000000000002E-3</v>
      </c>
      <c r="P8" s="4">
        <f t="shared" si="1"/>
        <v>1.10673</v>
      </c>
      <c r="R8" s="56" t="s">
        <v>26</v>
      </c>
      <c r="S8" s="62">
        <v>91</v>
      </c>
    </row>
    <row r="9" spans="1:19" x14ac:dyDescent="0.3">
      <c r="A9" s="13">
        <v>7</v>
      </c>
      <c r="B9" s="13">
        <v>3871.6149999999998</v>
      </c>
      <c r="C9" s="13">
        <v>97.45</v>
      </c>
      <c r="D9" s="13">
        <v>0.70916999999999997</v>
      </c>
      <c r="E9" s="13">
        <v>3.9100000000000003E-3</v>
      </c>
      <c r="F9" s="4">
        <f t="shared" si="0"/>
        <v>0.70526</v>
      </c>
      <c r="H9" s="74" t="s">
        <v>27</v>
      </c>
      <c r="I9" s="62">
        <v>157.25</v>
      </c>
      <c r="K9" s="5">
        <v>7</v>
      </c>
      <c r="L9" s="5">
        <v>3972.4969999999998</v>
      </c>
      <c r="M9" s="5">
        <v>99.99</v>
      </c>
      <c r="N9" s="5">
        <v>1.11111</v>
      </c>
      <c r="O9" s="5">
        <v>5.0699999999999999E-3</v>
      </c>
      <c r="P9" s="4">
        <f t="shared" si="1"/>
        <v>1.1060400000000001</v>
      </c>
      <c r="R9" s="56" t="s">
        <v>27</v>
      </c>
      <c r="S9" s="62">
        <v>109.3901</v>
      </c>
    </row>
    <row r="10" spans="1:19" x14ac:dyDescent="0.3">
      <c r="A10" s="13">
        <v>8</v>
      </c>
      <c r="B10" s="13">
        <v>3923.875</v>
      </c>
      <c r="C10" s="13">
        <v>98.76</v>
      </c>
      <c r="D10" s="13">
        <v>0.75897000000000003</v>
      </c>
      <c r="E10" s="13">
        <v>4.9300000000000004E-3</v>
      </c>
      <c r="F10" s="4">
        <f t="shared" si="0"/>
        <v>0.75404000000000004</v>
      </c>
      <c r="H10" s="74" t="s">
        <v>28</v>
      </c>
      <c r="I10" s="60">
        <v>98.163300000000007</v>
      </c>
      <c r="K10" s="5">
        <v>8</v>
      </c>
      <c r="L10" s="5">
        <v>3973.0140000000001</v>
      </c>
      <c r="M10" s="5">
        <v>100</v>
      </c>
      <c r="N10" s="5">
        <v>1.11111</v>
      </c>
      <c r="O10" s="5">
        <v>4.8399999999999997E-3</v>
      </c>
      <c r="P10" s="4">
        <f t="shared" si="1"/>
        <v>1.1062700000000001</v>
      </c>
      <c r="R10" s="55" t="s">
        <v>28</v>
      </c>
      <c r="S10" s="60">
        <v>99.965500000000006</v>
      </c>
    </row>
    <row r="11" spans="1:19" x14ac:dyDescent="0.3">
      <c r="A11" s="13">
        <v>9</v>
      </c>
      <c r="B11" s="13">
        <v>3972.35</v>
      </c>
      <c r="C11" s="13">
        <v>99.98</v>
      </c>
      <c r="D11" s="13">
        <v>1.0866100000000001</v>
      </c>
      <c r="E11" s="13">
        <v>5.0699999999999999E-3</v>
      </c>
      <c r="F11" s="4">
        <f t="shared" si="0"/>
        <v>1.0815400000000002</v>
      </c>
      <c r="H11" s="74" t="s">
        <v>29</v>
      </c>
      <c r="I11" s="60">
        <v>-300.99959999999999</v>
      </c>
      <c r="K11" s="5">
        <v>9</v>
      </c>
      <c r="L11" s="5">
        <v>3972.027</v>
      </c>
      <c r="M11" s="5">
        <v>99.98</v>
      </c>
      <c r="N11" s="5">
        <v>1.11111</v>
      </c>
      <c r="O11" s="5">
        <v>4.7999999999999996E-3</v>
      </c>
      <c r="P11" s="4">
        <f t="shared" si="1"/>
        <v>1.1063100000000001</v>
      </c>
      <c r="R11" s="55" t="s">
        <v>29</v>
      </c>
      <c r="S11" s="60">
        <v>-166.82849999999999</v>
      </c>
    </row>
    <row r="12" spans="1:19" x14ac:dyDescent="0.3">
      <c r="A12" s="13">
        <v>10</v>
      </c>
      <c r="B12" s="13">
        <v>3972.35</v>
      </c>
      <c r="C12" s="13">
        <v>99.98</v>
      </c>
      <c r="D12" s="13">
        <v>1.01925</v>
      </c>
      <c r="E12" s="13">
        <v>4.9800000000000001E-3</v>
      </c>
      <c r="F12" s="4">
        <f t="shared" si="0"/>
        <v>1.01427</v>
      </c>
      <c r="H12" s="74" t="s">
        <v>30</v>
      </c>
      <c r="I12" s="121">
        <v>-1</v>
      </c>
      <c r="K12" s="5">
        <v>10</v>
      </c>
      <c r="L12" s="5">
        <v>3972.027</v>
      </c>
      <c r="M12" s="5">
        <v>99.98</v>
      </c>
      <c r="N12" s="5">
        <v>1.11111</v>
      </c>
      <c r="O12" s="5">
        <v>4.1399999999999996E-3</v>
      </c>
      <c r="P12" s="4">
        <f t="shared" si="1"/>
        <v>1.10697</v>
      </c>
      <c r="R12" s="56" t="s">
        <v>30</v>
      </c>
      <c r="S12" s="72">
        <v>-0.81762000000000001</v>
      </c>
    </row>
    <row r="13" spans="1:19" x14ac:dyDescent="0.3">
      <c r="A13" s="13">
        <v>11</v>
      </c>
      <c r="B13" s="13">
        <v>3941.9940000000001</v>
      </c>
      <c r="C13" s="13">
        <v>99.22</v>
      </c>
      <c r="D13" s="13">
        <v>0.56222000000000005</v>
      </c>
      <c r="E13" s="13">
        <v>4.79E-3</v>
      </c>
      <c r="F13" s="4">
        <f t="shared" si="0"/>
        <v>0.55743000000000009</v>
      </c>
      <c r="H13" s="74" t="s">
        <v>17</v>
      </c>
      <c r="I13" s="60">
        <v>66.076999999999998</v>
      </c>
      <c r="K13" s="5">
        <v>11</v>
      </c>
      <c r="L13" s="5">
        <v>3971.4630000000002</v>
      </c>
      <c r="M13" s="5">
        <v>99.96</v>
      </c>
      <c r="N13" s="5">
        <v>1.11111</v>
      </c>
      <c r="O13" s="5">
        <v>3.7599999999999999E-3</v>
      </c>
      <c r="P13" s="4">
        <f t="shared" si="1"/>
        <v>1.1073500000000001</v>
      </c>
      <c r="R13" s="55" t="s">
        <v>17</v>
      </c>
      <c r="S13" s="60">
        <v>2173.6691999999998</v>
      </c>
    </row>
    <row r="14" spans="1:19" x14ac:dyDescent="0.3">
      <c r="A14" s="13">
        <v>12</v>
      </c>
      <c r="B14" s="13">
        <v>3945.2040000000002</v>
      </c>
      <c r="C14" s="13">
        <v>99.3</v>
      </c>
      <c r="D14" s="13">
        <v>0.8357</v>
      </c>
      <c r="E14" s="13">
        <v>4.7699999999999999E-3</v>
      </c>
      <c r="F14" s="4">
        <f t="shared" si="0"/>
        <v>0.83092999999999995</v>
      </c>
      <c r="H14" s="74" t="s">
        <v>31</v>
      </c>
      <c r="I14" s="62">
        <v>6.3593E-3</v>
      </c>
      <c r="K14" s="5">
        <v>12</v>
      </c>
      <c r="L14" s="5">
        <v>3972.4969999999998</v>
      </c>
      <c r="M14" s="5">
        <v>99.99</v>
      </c>
      <c r="N14" s="5">
        <v>1.11111</v>
      </c>
      <c r="O14" s="5">
        <v>3.9300000000000003E-3</v>
      </c>
      <c r="P14" s="4">
        <f t="shared" si="1"/>
        <v>1.1071800000000001</v>
      </c>
      <c r="R14" s="56" t="s">
        <v>31</v>
      </c>
      <c r="S14" s="62">
        <v>9.1415999999999997E-3</v>
      </c>
    </row>
    <row r="15" spans="1:19" ht="15" thickBot="1" x14ac:dyDescent="0.35">
      <c r="A15" s="13">
        <v>13</v>
      </c>
      <c r="B15" s="13">
        <v>3907.873</v>
      </c>
      <c r="C15" s="13">
        <v>98.36</v>
      </c>
      <c r="D15" s="13">
        <v>0.83177000000000001</v>
      </c>
      <c r="E15" s="13">
        <v>4.5500000000000002E-3</v>
      </c>
      <c r="F15" s="4">
        <f t="shared" si="0"/>
        <v>0.82721999999999996</v>
      </c>
      <c r="H15" s="90" t="s">
        <v>32</v>
      </c>
      <c r="I15" s="59">
        <v>1.0335000000000001</v>
      </c>
      <c r="K15" s="5">
        <v>13</v>
      </c>
      <c r="L15" s="5">
        <v>3972.6729999999998</v>
      </c>
      <c r="M15" s="5">
        <v>99.99</v>
      </c>
      <c r="N15" s="5">
        <v>1.11111</v>
      </c>
      <c r="O15" s="5">
        <v>4.4400000000000004E-3</v>
      </c>
      <c r="P15" s="4">
        <f t="shared" si="1"/>
        <v>1.10667</v>
      </c>
      <c r="R15" s="57" t="s">
        <v>32</v>
      </c>
      <c r="S15" s="59">
        <v>4.5420999999999996</v>
      </c>
    </row>
    <row r="16" spans="1:19" x14ac:dyDescent="0.3">
      <c r="A16" s="13">
        <v>14</v>
      </c>
      <c r="B16" s="13">
        <v>3972.9960000000001</v>
      </c>
      <c r="C16" s="13">
        <v>100</v>
      </c>
      <c r="D16" s="13">
        <v>1.0981000000000001</v>
      </c>
      <c r="E16" s="13">
        <v>4.3600000000000002E-3</v>
      </c>
      <c r="F16" s="4">
        <f t="shared" si="0"/>
        <v>1.0937400000000002</v>
      </c>
      <c r="K16" s="5">
        <v>14</v>
      </c>
      <c r="L16" s="5">
        <v>3973.0140000000001</v>
      </c>
      <c r="M16" s="5">
        <v>100</v>
      </c>
      <c r="N16" s="5">
        <v>1.11111</v>
      </c>
      <c r="O16" s="5">
        <v>4.4400000000000004E-3</v>
      </c>
      <c r="P16" s="4">
        <f t="shared" si="1"/>
        <v>1.10667</v>
      </c>
    </row>
    <row r="17" spans="1:16" x14ac:dyDescent="0.3">
      <c r="A17" s="13">
        <v>15</v>
      </c>
      <c r="B17" s="13">
        <v>3921.058</v>
      </c>
      <c r="C17" s="13">
        <v>98.69</v>
      </c>
      <c r="D17" s="13">
        <v>0.72653000000000001</v>
      </c>
      <c r="E17" s="13">
        <v>4.9500000000000004E-3</v>
      </c>
      <c r="F17" s="4">
        <f t="shared" si="0"/>
        <v>0.72158</v>
      </c>
      <c r="K17" s="5">
        <v>15</v>
      </c>
      <c r="L17" s="5">
        <v>3972.4969999999998</v>
      </c>
      <c r="M17" s="5">
        <v>99.99</v>
      </c>
      <c r="N17" s="5">
        <v>1.11111</v>
      </c>
      <c r="O17" s="5">
        <v>5.0499999999999998E-3</v>
      </c>
      <c r="P17" s="4">
        <f t="shared" si="1"/>
        <v>1.10606</v>
      </c>
    </row>
    <row r="18" spans="1:16" x14ac:dyDescent="0.3">
      <c r="A18" s="13">
        <v>16</v>
      </c>
      <c r="B18" s="13">
        <v>3943.5450000000001</v>
      </c>
      <c r="C18" s="13">
        <v>99.26</v>
      </c>
      <c r="D18" s="13">
        <v>0.67357</v>
      </c>
      <c r="E18" s="13">
        <v>4.6800000000000001E-3</v>
      </c>
      <c r="F18" s="4">
        <f t="shared" si="0"/>
        <v>0.66888999999999998</v>
      </c>
      <c r="K18" s="5">
        <v>16</v>
      </c>
      <c r="L18" s="5">
        <v>3971.98</v>
      </c>
      <c r="M18" s="5">
        <v>99.97</v>
      </c>
      <c r="N18" s="5">
        <v>1.11111</v>
      </c>
      <c r="O18" s="5">
        <v>4.8500000000000001E-3</v>
      </c>
      <c r="P18" s="4">
        <f t="shared" si="1"/>
        <v>1.10626</v>
      </c>
    </row>
    <row r="19" spans="1:16" x14ac:dyDescent="0.3">
      <c r="A19" s="13">
        <v>17</v>
      </c>
      <c r="B19" s="13">
        <v>3940.7719999999999</v>
      </c>
      <c r="C19" s="13">
        <v>99.19</v>
      </c>
      <c r="D19" s="13">
        <v>0.70237000000000005</v>
      </c>
      <c r="E19" s="13">
        <v>4.7800000000000004E-3</v>
      </c>
      <c r="F19" s="4">
        <f t="shared" si="0"/>
        <v>0.69759000000000004</v>
      </c>
      <c r="K19" s="5">
        <v>17</v>
      </c>
      <c r="L19" s="5">
        <v>3972.6729999999998</v>
      </c>
      <c r="M19" s="5">
        <v>99.99</v>
      </c>
      <c r="N19" s="5">
        <v>1.11111</v>
      </c>
      <c r="O19" s="5">
        <v>4.6800000000000001E-3</v>
      </c>
      <c r="P19" s="4">
        <f t="shared" si="1"/>
        <v>1.10643</v>
      </c>
    </row>
    <row r="20" spans="1:16" x14ac:dyDescent="0.3">
      <c r="A20" s="13">
        <v>18</v>
      </c>
      <c r="B20" s="13">
        <v>3972.6729999999998</v>
      </c>
      <c r="C20" s="13">
        <v>99.99</v>
      </c>
      <c r="D20" s="13">
        <v>1.00356</v>
      </c>
      <c r="E20" s="13">
        <v>4.9199999999999999E-3</v>
      </c>
      <c r="F20" s="4">
        <f t="shared" si="0"/>
        <v>0.99863999999999997</v>
      </c>
      <c r="K20" s="5">
        <v>18</v>
      </c>
      <c r="L20" s="5">
        <v>3972.35</v>
      </c>
      <c r="M20" s="5">
        <v>99.98</v>
      </c>
      <c r="N20" s="5">
        <v>1.11111</v>
      </c>
      <c r="O20" s="5">
        <v>4.8500000000000001E-3</v>
      </c>
      <c r="P20" s="4">
        <f t="shared" si="1"/>
        <v>1.10626</v>
      </c>
    </row>
    <row r="21" spans="1:16" x14ac:dyDescent="0.3">
      <c r="A21" s="13">
        <v>19</v>
      </c>
      <c r="B21" s="13">
        <v>3972.9960000000001</v>
      </c>
      <c r="C21" s="13">
        <v>100</v>
      </c>
      <c r="D21" s="13">
        <v>0.96213000000000004</v>
      </c>
      <c r="E21" s="13">
        <v>4.45E-3</v>
      </c>
      <c r="F21" s="4">
        <f t="shared" si="0"/>
        <v>0.95768000000000009</v>
      </c>
      <c r="K21" s="5">
        <v>19</v>
      </c>
      <c r="L21" s="5">
        <v>3971.4630000000002</v>
      </c>
      <c r="M21" s="5">
        <v>99.96</v>
      </c>
      <c r="N21" s="5">
        <v>1.11111</v>
      </c>
      <c r="O21" s="5">
        <v>3.9199999999999999E-3</v>
      </c>
      <c r="P21" s="4">
        <f t="shared" si="1"/>
        <v>1.1071900000000001</v>
      </c>
    </row>
    <row r="22" spans="1:16" x14ac:dyDescent="0.3">
      <c r="A22" s="13">
        <v>20</v>
      </c>
      <c r="B22" s="13">
        <v>3940.96</v>
      </c>
      <c r="C22" s="13">
        <v>99.19</v>
      </c>
      <c r="D22" s="13">
        <v>0.74565999999999999</v>
      </c>
      <c r="E22" s="13">
        <v>5.0400000000000002E-3</v>
      </c>
      <c r="F22" s="4">
        <f t="shared" si="0"/>
        <v>0.74061999999999995</v>
      </c>
      <c r="K22" s="5">
        <v>20</v>
      </c>
      <c r="L22" s="5">
        <v>3972.35</v>
      </c>
      <c r="M22" s="5">
        <v>99.98</v>
      </c>
      <c r="N22" s="5">
        <v>1.11111</v>
      </c>
      <c r="O22" s="5">
        <v>4.8599999999999997E-3</v>
      </c>
      <c r="P22" s="4">
        <f t="shared" si="1"/>
        <v>1.10625</v>
      </c>
    </row>
    <row r="23" spans="1:16" x14ac:dyDescent="0.3">
      <c r="A23" s="13">
        <v>21</v>
      </c>
      <c r="B23" s="13">
        <v>3945.2040000000002</v>
      </c>
      <c r="C23" s="13">
        <v>99.3</v>
      </c>
      <c r="D23" s="13">
        <v>0.66193999999999997</v>
      </c>
      <c r="E23" s="13">
        <v>4.5700000000000003E-3</v>
      </c>
      <c r="F23" s="4">
        <f t="shared" si="0"/>
        <v>0.65737000000000001</v>
      </c>
      <c r="K23" s="5">
        <v>21</v>
      </c>
      <c r="L23" s="5">
        <v>3972.35</v>
      </c>
      <c r="M23" s="5">
        <v>99.98</v>
      </c>
      <c r="N23" s="5">
        <v>1.11111</v>
      </c>
      <c r="O23" s="5">
        <v>5.1900000000000002E-3</v>
      </c>
      <c r="P23" s="4">
        <f t="shared" si="1"/>
        <v>1.10592</v>
      </c>
    </row>
    <row r="24" spans="1:16" x14ac:dyDescent="0.3">
      <c r="A24" s="13">
        <v>22</v>
      </c>
      <c r="B24" s="13">
        <v>3929.759</v>
      </c>
      <c r="C24" s="13">
        <v>98.91</v>
      </c>
      <c r="D24" s="13">
        <v>0.75744</v>
      </c>
      <c r="E24" s="13">
        <v>4.5700000000000003E-3</v>
      </c>
      <c r="F24" s="4">
        <f t="shared" si="0"/>
        <v>0.75287000000000004</v>
      </c>
      <c r="K24" s="5">
        <v>22</v>
      </c>
      <c r="L24" s="5">
        <v>3972.35</v>
      </c>
      <c r="M24" s="5">
        <v>99.98</v>
      </c>
      <c r="N24" s="5">
        <v>1.11111</v>
      </c>
      <c r="O24" s="5">
        <v>4.7400000000000003E-3</v>
      </c>
      <c r="P24" s="4">
        <f t="shared" si="1"/>
        <v>1.1063700000000001</v>
      </c>
    </row>
    <row r="25" spans="1:16" x14ac:dyDescent="0.3">
      <c r="A25" s="13">
        <v>23</v>
      </c>
      <c r="B25" s="13">
        <v>3894.74</v>
      </c>
      <c r="C25" s="13">
        <v>98.03</v>
      </c>
      <c r="D25" s="13">
        <v>0.73402999999999996</v>
      </c>
      <c r="E25" s="13">
        <v>5.2199999999999998E-3</v>
      </c>
      <c r="F25" s="4">
        <f t="shared" si="0"/>
        <v>0.72880999999999996</v>
      </c>
      <c r="K25" s="5">
        <v>23</v>
      </c>
      <c r="L25" s="5">
        <v>3972.6729999999998</v>
      </c>
      <c r="M25" s="5">
        <v>99.99</v>
      </c>
      <c r="N25" s="5">
        <v>1.11111</v>
      </c>
      <c r="O25" s="5">
        <v>4.1200000000000004E-3</v>
      </c>
      <c r="P25" s="4">
        <f t="shared" si="1"/>
        <v>1.1069900000000001</v>
      </c>
    </row>
    <row r="26" spans="1:16" x14ac:dyDescent="0.3">
      <c r="A26" s="13">
        <v>24</v>
      </c>
      <c r="B26" s="13">
        <v>3933.8429999999998</v>
      </c>
      <c r="C26" s="13">
        <v>99.01</v>
      </c>
      <c r="D26" s="13">
        <v>0.67283000000000004</v>
      </c>
      <c r="E26" s="13">
        <v>4.79E-3</v>
      </c>
      <c r="F26" s="4">
        <f t="shared" si="0"/>
        <v>0.66804000000000008</v>
      </c>
      <c r="K26" s="5">
        <v>24</v>
      </c>
      <c r="L26" s="5">
        <v>3972.6729999999998</v>
      </c>
      <c r="M26" s="5">
        <v>99.99</v>
      </c>
      <c r="N26" s="5">
        <v>1.11111</v>
      </c>
      <c r="O26" s="5">
        <v>5.1500000000000001E-3</v>
      </c>
      <c r="P26" s="4">
        <f t="shared" si="1"/>
        <v>1.1059600000000001</v>
      </c>
    </row>
    <row r="27" spans="1:16" x14ac:dyDescent="0.3">
      <c r="A27" s="13">
        <v>25</v>
      </c>
      <c r="B27" s="13">
        <v>3785.0749999999998</v>
      </c>
      <c r="C27" s="13">
        <v>95.27</v>
      </c>
      <c r="D27" s="13">
        <v>0.72957000000000005</v>
      </c>
      <c r="E27" s="13">
        <v>5.0899999999999999E-3</v>
      </c>
      <c r="F27" s="4">
        <f t="shared" si="0"/>
        <v>0.72448000000000001</v>
      </c>
      <c r="K27" s="5">
        <v>25</v>
      </c>
      <c r="L27" s="5">
        <v>3966.2930000000001</v>
      </c>
      <c r="M27" s="5">
        <v>99.83</v>
      </c>
      <c r="N27" s="5">
        <v>1.11111</v>
      </c>
      <c r="O27" s="5">
        <v>4.28E-3</v>
      </c>
      <c r="P27" s="4">
        <f t="shared" si="1"/>
        <v>1.10683</v>
      </c>
    </row>
    <row r="28" spans="1:16" x14ac:dyDescent="0.3">
      <c r="A28" s="13">
        <v>26</v>
      </c>
      <c r="B28" s="13">
        <v>3971.4630000000002</v>
      </c>
      <c r="C28" s="13">
        <v>99.96</v>
      </c>
      <c r="D28" s="13">
        <v>0.91839000000000004</v>
      </c>
      <c r="E28" s="13">
        <v>4.2399999999999998E-3</v>
      </c>
      <c r="F28" s="4">
        <f t="shared" si="0"/>
        <v>0.91415000000000002</v>
      </c>
      <c r="K28" s="5">
        <v>26</v>
      </c>
      <c r="L28" s="5">
        <v>3961.6849999999999</v>
      </c>
      <c r="M28" s="5">
        <v>99.71</v>
      </c>
      <c r="N28" s="5">
        <v>1.11111</v>
      </c>
      <c r="O28" s="5">
        <v>5.3299999999999997E-3</v>
      </c>
      <c r="P28" s="4">
        <f t="shared" si="1"/>
        <v>1.10578</v>
      </c>
    </row>
    <row r="29" spans="1:16" x14ac:dyDescent="0.3">
      <c r="A29" s="13">
        <v>27</v>
      </c>
      <c r="B29" s="13">
        <v>3941.6750000000002</v>
      </c>
      <c r="C29" s="13">
        <v>99.21</v>
      </c>
      <c r="D29" s="13">
        <v>0.77053000000000005</v>
      </c>
      <c r="E29" s="13">
        <v>5.6800000000000002E-3</v>
      </c>
      <c r="F29" s="4">
        <f t="shared" si="0"/>
        <v>0.76485000000000003</v>
      </c>
      <c r="K29" s="5">
        <v>27</v>
      </c>
      <c r="L29" s="5">
        <v>3972.027</v>
      </c>
      <c r="M29" s="5">
        <v>99.98</v>
      </c>
      <c r="N29" s="5">
        <v>1.11111</v>
      </c>
      <c r="O29" s="5">
        <v>4.62E-3</v>
      </c>
      <c r="P29" s="4">
        <f t="shared" si="1"/>
        <v>1.10649</v>
      </c>
    </row>
    <row r="30" spans="1:16" x14ac:dyDescent="0.3">
      <c r="A30" s="13">
        <v>28</v>
      </c>
      <c r="B30" s="13">
        <v>3874.7849999999999</v>
      </c>
      <c r="C30" s="13">
        <v>97.53</v>
      </c>
      <c r="D30" s="13">
        <v>0.77846000000000004</v>
      </c>
      <c r="E30" s="13">
        <v>5.0000000000000001E-3</v>
      </c>
      <c r="F30" s="4">
        <f t="shared" si="0"/>
        <v>0.77346000000000004</v>
      </c>
      <c r="K30" s="5">
        <v>28</v>
      </c>
      <c r="L30" s="5">
        <v>3969.1179999999999</v>
      </c>
      <c r="M30" s="5">
        <v>99.9</v>
      </c>
      <c r="N30" s="5">
        <v>1.11111</v>
      </c>
      <c r="O30" s="5">
        <v>4.7400000000000003E-3</v>
      </c>
      <c r="P30" s="4">
        <f t="shared" si="1"/>
        <v>1.1063700000000001</v>
      </c>
    </row>
    <row r="31" spans="1:16" x14ac:dyDescent="0.3">
      <c r="A31" s="13">
        <v>29</v>
      </c>
      <c r="B31" s="13">
        <v>3801.1550000000002</v>
      </c>
      <c r="C31" s="13">
        <v>95.67</v>
      </c>
      <c r="D31" s="13">
        <v>0.67569999999999997</v>
      </c>
      <c r="E31" s="13">
        <v>5.4099999999999999E-3</v>
      </c>
      <c r="F31" s="4">
        <f t="shared" si="0"/>
        <v>0.67028999999999994</v>
      </c>
      <c r="K31" s="5">
        <v>29</v>
      </c>
      <c r="L31" s="5">
        <v>3970.7339999999999</v>
      </c>
      <c r="M31" s="5">
        <v>99.94</v>
      </c>
      <c r="N31" s="5">
        <v>1.11111</v>
      </c>
      <c r="O31" s="5">
        <v>4.0299999999999997E-3</v>
      </c>
      <c r="P31" s="4">
        <f t="shared" si="1"/>
        <v>1.1070800000000001</v>
      </c>
    </row>
    <row r="32" spans="1:16" x14ac:dyDescent="0.3">
      <c r="A32" s="13">
        <v>30</v>
      </c>
      <c r="B32" s="13">
        <v>3851.23</v>
      </c>
      <c r="C32" s="13">
        <v>96.93</v>
      </c>
      <c r="D32" s="13">
        <v>0.67190000000000005</v>
      </c>
      <c r="E32" s="13">
        <v>5.3E-3</v>
      </c>
      <c r="F32" s="4">
        <f t="shared" si="0"/>
        <v>0.66660000000000008</v>
      </c>
      <c r="K32" s="5">
        <v>30</v>
      </c>
      <c r="L32" s="5">
        <v>3972.6729999999998</v>
      </c>
      <c r="M32" s="5">
        <v>99.99</v>
      </c>
      <c r="N32" s="5">
        <v>1.11111</v>
      </c>
      <c r="O32" s="5">
        <v>5.1999999999999998E-3</v>
      </c>
      <c r="P32" s="4">
        <f t="shared" si="1"/>
        <v>1.1059099999999999</v>
      </c>
    </row>
    <row r="33" spans="1:16" x14ac:dyDescent="0.3">
      <c r="A33" s="13">
        <v>31</v>
      </c>
      <c r="B33" s="13">
        <v>3874.1489999999999</v>
      </c>
      <c r="C33" s="13">
        <v>97.51</v>
      </c>
      <c r="D33" s="13">
        <v>0.73685999999999996</v>
      </c>
      <c r="E33" s="13">
        <v>4.4600000000000004E-3</v>
      </c>
      <c r="F33" s="4">
        <f t="shared" si="0"/>
        <v>0.73239999999999994</v>
      </c>
      <c r="K33" s="5">
        <v>31</v>
      </c>
      <c r="L33" s="5">
        <v>3972.6729999999998</v>
      </c>
      <c r="M33" s="5">
        <v>99.99</v>
      </c>
      <c r="N33" s="5">
        <v>1.11111</v>
      </c>
      <c r="O33" s="5">
        <v>4.5999999999999999E-3</v>
      </c>
      <c r="P33" s="4">
        <f t="shared" si="1"/>
        <v>1.1065100000000001</v>
      </c>
    </row>
    <row r="34" spans="1:16" x14ac:dyDescent="0.3">
      <c r="A34" s="13">
        <v>32</v>
      </c>
      <c r="B34" s="13">
        <v>3930.4810000000002</v>
      </c>
      <c r="C34" s="13">
        <v>98.93</v>
      </c>
      <c r="D34" s="13">
        <v>0.61733000000000005</v>
      </c>
      <c r="E34" s="13">
        <v>4.81E-3</v>
      </c>
      <c r="F34" s="4">
        <f t="shared" si="0"/>
        <v>0.61252000000000006</v>
      </c>
      <c r="K34" s="5">
        <v>32</v>
      </c>
      <c r="L34" s="5">
        <v>3972.6729999999998</v>
      </c>
      <c r="M34" s="5">
        <v>99.99</v>
      </c>
      <c r="N34" s="5">
        <v>1.11111</v>
      </c>
      <c r="O34" s="5">
        <v>5.1799999999999997E-3</v>
      </c>
      <c r="P34" s="4">
        <f t="shared" si="1"/>
        <v>1.1059300000000001</v>
      </c>
    </row>
    <row r="35" spans="1:16" x14ac:dyDescent="0.3">
      <c r="A35" s="13">
        <v>33</v>
      </c>
      <c r="B35" s="13">
        <v>3780.598</v>
      </c>
      <c r="C35" s="13">
        <v>95.16</v>
      </c>
      <c r="D35" s="13">
        <v>0.64422999999999997</v>
      </c>
      <c r="E35" s="13">
        <v>4.5399999999999998E-3</v>
      </c>
      <c r="F35" s="4">
        <f t="shared" si="0"/>
        <v>0.63968999999999998</v>
      </c>
      <c r="K35" s="5">
        <v>33</v>
      </c>
      <c r="L35" s="5">
        <v>3971.4630000000002</v>
      </c>
      <c r="M35" s="5">
        <v>99.96</v>
      </c>
      <c r="N35" s="5">
        <v>1.11111</v>
      </c>
      <c r="O35" s="5">
        <v>5.0499999999999998E-3</v>
      </c>
      <c r="P35" s="4">
        <f t="shared" si="1"/>
        <v>1.10606</v>
      </c>
    </row>
    <row r="36" spans="1:16" x14ac:dyDescent="0.3">
      <c r="A36" s="13">
        <v>34</v>
      </c>
      <c r="B36" s="13">
        <v>3880.4720000000002</v>
      </c>
      <c r="C36" s="13">
        <v>97.67</v>
      </c>
      <c r="D36" s="13">
        <v>0.65212000000000003</v>
      </c>
      <c r="E36" s="13">
        <v>4.1900000000000001E-3</v>
      </c>
      <c r="F36" s="4">
        <f t="shared" si="0"/>
        <v>0.64793000000000001</v>
      </c>
      <c r="K36" s="5">
        <v>34</v>
      </c>
      <c r="L36" s="5">
        <v>3972.9960000000001</v>
      </c>
      <c r="M36" s="5">
        <v>100</v>
      </c>
      <c r="N36" s="5">
        <v>1.11111</v>
      </c>
      <c r="O36" s="5">
        <v>5.1399999999999996E-3</v>
      </c>
      <c r="P36" s="4">
        <f t="shared" si="1"/>
        <v>1.1059700000000001</v>
      </c>
    </row>
    <row r="37" spans="1:16" x14ac:dyDescent="0.3">
      <c r="A37" s="13">
        <v>35</v>
      </c>
      <c r="B37" s="13">
        <v>3910.3020000000001</v>
      </c>
      <c r="C37" s="13">
        <v>98.42</v>
      </c>
      <c r="D37" s="13">
        <v>0.71648000000000001</v>
      </c>
      <c r="E37" s="13">
        <v>5.0600000000000003E-3</v>
      </c>
      <c r="F37" s="4">
        <f t="shared" si="0"/>
        <v>0.71142000000000005</v>
      </c>
      <c r="K37" s="5">
        <v>35</v>
      </c>
      <c r="L37" s="5">
        <v>3972.35</v>
      </c>
      <c r="M37" s="5">
        <v>99.98</v>
      </c>
      <c r="N37" s="5">
        <v>1.11111</v>
      </c>
      <c r="O37" s="5">
        <v>4.2599999999999999E-3</v>
      </c>
      <c r="P37" s="4">
        <f t="shared" si="1"/>
        <v>1.1068500000000001</v>
      </c>
    </row>
    <row r="38" spans="1:16" x14ac:dyDescent="0.3">
      <c r="A38" s="13">
        <v>36</v>
      </c>
      <c r="B38" s="13">
        <v>3940.4430000000002</v>
      </c>
      <c r="C38" s="13">
        <v>99.18</v>
      </c>
      <c r="D38" s="13">
        <v>0.75014999999999998</v>
      </c>
      <c r="E38" s="13">
        <v>5.28E-3</v>
      </c>
      <c r="F38" s="4">
        <f t="shared" si="0"/>
        <v>0.74487000000000003</v>
      </c>
      <c r="K38" s="5">
        <v>36</v>
      </c>
      <c r="L38" s="5">
        <v>3972.35</v>
      </c>
      <c r="M38" s="5">
        <v>99.98</v>
      </c>
      <c r="N38" s="5">
        <v>1.11111</v>
      </c>
      <c r="O38" s="5">
        <v>4.7999999999999996E-3</v>
      </c>
      <c r="P38" s="4">
        <f t="shared" si="1"/>
        <v>1.1063100000000001</v>
      </c>
    </row>
    <row r="39" spans="1:16" x14ac:dyDescent="0.3">
      <c r="A39" s="13">
        <v>37</v>
      </c>
      <c r="B39" s="13">
        <v>3886.9450000000002</v>
      </c>
      <c r="C39" s="13">
        <v>97.83</v>
      </c>
      <c r="D39" s="13">
        <v>0.63080000000000003</v>
      </c>
      <c r="E39" s="13">
        <v>5.1999999999999998E-3</v>
      </c>
      <c r="F39" s="4">
        <f t="shared" si="0"/>
        <v>0.62560000000000004</v>
      </c>
      <c r="K39" s="5">
        <v>37</v>
      </c>
      <c r="L39" s="5">
        <v>3973.0140000000001</v>
      </c>
      <c r="M39" s="5">
        <v>100</v>
      </c>
      <c r="N39" s="5">
        <v>1.11111</v>
      </c>
      <c r="O39" s="5">
        <v>4.4999999999999997E-3</v>
      </c>
      <c r="P39" s="4">
        <f t="shared" si="1"/>
        <v>1.1066100000000001</v>
      </c>
    </row>
    <row r="40" spans="1:16" x14ac:dyDescent="0.3">
      <c r="A40" s="13">
        <v>38</v>
      </c>
      <c r="B40" s="13">
        <v>3938.1860000000001</v>
      </c>
      <c r="C40" s="13">
        <v>99.12</v>
      </c>
      <c r="D40" s="13">
        <v>0.67020999999999997</v>
      </c>
      <c r="E40" s="13">
        <v>4.4000000000000003E-3</v>
      </c>
      <c r="F40" s="4">
        <f t="shared" si="0"/>
        <v>0.66581000000000001</v>
      </c>
      <c r="K40" s="5">
        <v>38</v>
      </c>
      <c r="L40" s="5">
        <v>3972.6729999999998</v>
      </c>
      <c r="M40" s="5">
        <v>99.99</v>
      </c>
      <c r="N40" s="5">
        <v>1.11111</v>
      </c>
      <c r="O40" s="5">
        <v>4.2900000000000004E-3</v>
      </c>
      <c r="P40" s="4">
        <f t="shared" si="1"/>
        <v>1.1068200000000001</v>
      </c>
    </row>
    <row r="41" spans="1:16" x14ac:dyDescent="0.3">
      <c r="A41" s="13">
        <v>39</v>
      </c>
      <c r="B41" s="13">
        <v>3889.7779999999998</v>
      </c>
      <c r="C41" s="13">
        <v>97.91</v>
      </c>
      <c r="D41" s="13">
        <v>0.81008000000000002</v>
      </c>
      <c r="E41" s="13">
        <v>3.7499999999999999E-3</v>
      </c>
      <c r="F41" s="4">
        <f t="shared" si="0"/>
        <v>0.80632999999999999</v>
      </c>
      <c r="K41" s="5">
        <v>39</v>
      </c>
      <c r="L41" s="5">
        <v>3972.4969999999998</v>
      </c>
      <c r="M41" s="5">
        <v>99.99</v>
      </c>
      <c r="N41" s="5">
        <v>1.11111</v>
      </c>
      <c r="O41" s="5">
        <v>4.9300000000000004E-3</v>
      </c>
      <c r="P41" s="4">
        <f t="shared" si="1"/>
        <v>1.1061799999999999</v>
      </c>
    </row>
    <row r="42" spans="1:16" x14ac:dyDescent="0.3">
      <c r="A42" s="13">
        <v>40</v>
      </c>
      <c r="B42" s="13">
        <v>3913.56</v>
      </c>
      <c r="C42" s="13">
        <v>98.5</v>
      </c>
      <c r="D42" s="13">
        <v>0.69008999999999998</v>
      </c>
      <c r="E42" s="13">
        <v>5.47E-3</v>
      </c>
      <c r="F42" s="4">
        <f t="shared" si="0"/>
        <v>0.68462000000000001</v>
      </c>
      <c r="K42" s="5">
        <v>40</v>
      </c>
      <c r="L42" s="5">
        <v>3972.35</v>
      </c>
      <c r="M42" s="5">
        <v>99.98</v>
      </c>
      <c r="N42" s="5">
        <v>1.11111</v>
      </c>
      <c r="O42" s="5">
        <v>4.7400000000000003E-3</v>
      </c>
      <c r="P42" s="4">
        <f t="shared" si="1"/>
        <v>1.1063700000000001</v>
      </c>
    </row>
    <row r="43" spans="1:16" x14ac:dyDescent="0.3">
      <c r="A43" s="13">
        <v>41</v>
      </c>
      <c r="B43" s="13">
        <v>3933.04</v>
      </c>
      <c r="C43" s="13">
        <v>98.99</v>
      </c>
      <c r="D43" s="13">
        <v>0.62134</v>
      </c>
      <c r="E43" s="13">
        <v>3.82E-3</v>
      </c>
      <c r="F43" s="4">
        <f t="shared" si="0"/>
        <v>0.61751999999999996</v>
      </c>
      <c r="K43" s="5">
        <v>41</v>
      </c>
      <c r="L43" s="5">
        <v>3972.4969999999998</v>
      </c>
      <c r="M43" s="5">
        <v>99.99</v>
      </c>
      <c r="N43" s="5">
        <v>1.11111</v>
      </c>
      <c r="O43" s="5">
        <v>5.0299999999999997E-3</v>
      </c>
      <c r="P43" s="4">
        <f t="shared" si="1"/>
        <v>1.10608</v>
      </c>
    </row>
    <row r="44" spans="1:16" x14ac:dyDescent="0.3">
      <c r="A44" s="13">
        <v>42</v>
      </c>
      <c r="B44" s="13">
        <v>3745.4380000000001</v>
      </c>
      <c r="C44" s="13">
        <v>94.27</v>
      </c>
      <c r="D44" s="13">
        <v>0.70503000000000005</v>
      </c>
      <c r="E44" s="13">
        <v>5.3200000000000001E-3</v>
      </c>
      <c r="F44" s="4">
        <f t="shared" si="0"/>
        <v>0.69971000000000005</v>
      </c>
      <c r="K44" s="5">
        <v>42</v>
      </c>
      <c r="L44" s="5">
        <v>3970.7339999999999</v>
      </c>
      <c r="M44" s="5">
        <v>99.94</v>
      </c>
      <c r="N44" s="5">
        <v>1.11111</v>
      </c>
      <c r="O44" s="5">
        <v>4.1000000000000003E-3</v>
      </c>
      <c r="P44" s="4">
        <f t="shared" si="1"/>
        <v>1.10701</v>
      </c>
    </row>
    <row r="45" spans="1:16" x14ac:dyDescent="0.3">
      <c r="A45" s="13">
        <v>43</v>
      </c>
      <c r="B45" s="13">
        <v>3868.605</v>
      </c>
      <c r="C45" s="13">
        <v>97.37</v>
      </c>
      <c r="D45" s="13">
        <v>0.73853999999999997</v>
      </c>
      <c r="E45" s="13">
        <v>4.8799999999999998E-3</v>
      </c>
      <c r="F45" s="4">
        <f t="shared" si="0"/>
        <v>0.73365999999999998</v>
      </c>
      <c r="K45" s="5">
        <v>43</v>
      </c>
      <c r="L45" s="5">
        <v>3970.7339999999999</v>
      </c>
      <c r="M45" s="5">
        <v>99.94</v>
      </c>
      <c r="N45" s="5">
        <v>1.11111</v>
      </c>
      <c r="O45" s="5">
        <v>4.8700000000000002E-3</v>
      </c>
      <c r="P45" s="4">
        <f t="shared" si="1"/>
        <v>1.1062400000000001</v>
      </c>
    </row>
    <row r="46" spans="1:16" x14ac:dyDescent="0.3">
      <c r="A46" s="13">
        <v>44</v>
      </c>
      <c r="B46" s="13">
        <v>3967.1790000000001</v>
      </c>
      <c r="C46" s="13">
        <v>99.85</v>
      </c>
      <c r="D46" s="13">
        <v>1.0580099999999999</v>
      </c>
      <c r="E46" s="13">
        <v>4.0400000000000002E-3</v>
      </c>
      <c r="F46" s="4">
        <f t="shared" si="0"/>
        <v>1.0539699999999999</v>
      </c>
      <c r="K46" s="5">
        <v>44</v>
      </c>
      <c r="L46" s="5">
        <v>3972.35</v>
      </c>
      <c r="M46" s="5">
        <v>99.98</v>
      </c>
      <c r="N46" s="5">
        <v>1.11111</v>
      </c>
      <c r="O46" s="5">
        <v>4.3400000000000001E-3</v>
      </c>
      <c r="P46" s="4">
        <f t="shared" si="1"/>
        <v>1.10677</v>
      </c>
    </row>
    <row r="47" spans="1:16" x14ac:dyDescent="0.3">
      <c r="A47" s="13">
        <v>45</v>
      </c>
      <c r="B47" s="13">
        <v>3971.4630000000002</v>
      </c>
      <c r="C47" s="13">
        <v>99.96</v>
      </c>
      <c r="D47" s="13">
        <v>0.98538999999999999</v>
      </c>
      <c r="E47" s="13">
        <v>4.4200000000000003E-3</v>
      </c>
      <c r="F47" s="4">
        <f t="shared" si="0"/>
        <v>0.98097000000000001</v>
      </c>
      <c r="K47" s="5">
        <v>45</v>
      </c>
      <c r="L47" s="5">
        <v>3972.35</v>
      </c>
      <c r="M47" s="5">
        <v>99.98</v>
      </c>
      <c r="N47" s="5">
        <v>1.11111</v>
      </c>
      <c r="O47" s="5">
        <v>4.5599999999999998E-3</v>
      </c>
      <c r="P47" s="4">
        <f t="shared" si="1"/>
        <v>1.1065500000000001</v>
      </c>
    </row>
    <row r="48" spans="1:16" x14ac:dyDescent="0.3">
      <c r="A48" s="13">
        <v>46</v>
      </c>
      <c r="B48" s="13">
        <v>3871.4589999999998</v>
      </c>
      <c r="C48" s="13">
        <v>97.44</v>
      </c>
      <c r="D48" s="13">
        <v>0.85568</v>
      </c>
      <c r="E48" s="13">
        <v>5.0699999999999999E-3</v>
      </c>
      <c r="F48" s="4">
        <f t="shared" si="0"/>
        <v>0.85060999999999998</v>
      </c>
      <c r="K48" s="5">
        <v>46</v>
      </c>
      <c r="L48" s="5">
        <v>3972.35</v>
      </c>
      <c r="M48" s="5">
        <v>99.98</v>
      </c>
      <c r="N48" s="5">
        <v>1.11111</v>
      </c>
      <c r="O48" s="5">
        <v>5.0899999999999999E-3</v>
      </c>
      <c r="P48" s="4">
        <f t="shared" si="1"/>
        <v>1.10602</v>
      </c>
    </row>
    <row r="49" spans="1:16" x14ac:dyDescent="0.3">
      <c r="A49" s="13">
        <v>47</v>
      </c>
      <c r="B49" s="13">
        <v>3912.009</v>
      </c>
      <c r="C49" s="13">
        <v>98.46</v>
      </c>
      <c r="D49" s="13">
        <v>0.66113999999999995</v>
      </c>
      <c r="E49" s="13">
        <v>4.3E-3</v>
      </c>
      <c r="F49" s="4">
        <f t="shared" si="0"/>
        <v>0.65683999999999998</v>
      </c>
      <c r="K49" s="5">
        <v>47</v>
      </c>
      <c r="L49" s="5">
        <v>3972.35</v>
      </c>
      <c r="M49" s="5">
        <v>99.98</v>
      </c>
      <c r="N49" s="5">
        <v>1.11111</v>
      </c>
      <c r="O49" s="5">
        <v>5.1700000000000001E-3</v>
      </c>
      <c r="P49" s="4">
        <f t="shared" si="1"/>
        <v>1.1059400000000001</v>
      </c>
    </row>
    <row r="50" spans="1:16" x14ac:dyDescent="0.3">
      <c r="A50" s="13">
        <v>48</v>
      </c>
      <c r="B50" s="13">
        <v>3899.0839999999998</v>
      </c>
      <c r="C50" s="13">
        <v>98.14</v>
      </c>
      <c r="D50" s="13">
        <v>0.65439000000000003</v>
      </c>
      <c r="E50" s="13">
        <v>5.3699999999999998E-3</v>
      </c>
      <c r="F50" s="4">
        <f t="shared" si="0"/>
        <v>0.64902000000000004</v>
      </c>
      <c r="K50" s="5">
        <v>48</v>
      </c>
      <c r="L50" s="5">
        <v>3973.0140000000001</v>
      </c>
      <c r="M50" s="5">
        <v>100</v>
      </c>
      <c r="N50" s="5">
        <v>1.11111</v>
      </c>
      <c r="O50" s="5">
        <v>5.1200000000000004E-3</v>
      </c>
      <c r="P50" s="4">
        <f t="shared" si="1"/>
        <v>1.10599</v>
      </c>
    </row>
    <row r="51" spans="1:16" x14ac:dyDescent="0.3">
      <c r="A51" s="13">
        <v>49</v>
      </c>
      <c r="B51" s="13">
        <v>3972.9960000000001</v>
      </c>
      <c r="C51" s="13">
        <v>100</v>
      </c>
      <c r="D51" s="13">
        <v>1.0459499999999999</v>
      </c>
      <c r="E51" s="13">
        <v>5.3E-3</v>
      </c>
      <c r="F51" s="4">
        <f t="shared" si="0"/>
        <v>1.0406499999999999</v>
      </c>
      <c r="K51" s="5">
        <v>49</v>
      </c>
      <c r="L51" s="5">
        <v>3964.9169999999999</v>
      </c>
      <c r="M51" s="5">
        <v>99.8</v>
      </c>
      <c r="N51" s="5">
        <v>1.11111</v>
      </c>
      <c r="O51" s="5">
        <v>4.3600000000000002E-3</v>
      </c>
      <c r="P51" s="4">
        <f t="shared" si="1"/>
        <v>1.1067500000000001</v>
      </c>
    </row>
    <row r="52" spans="1:16" x14ac:dyDescent="0.3">
      <c r="A52" s="13">
        <v>50</v>
      </c>
      <c r="B52" s="13">
        <v>3845.8339999999998</v>
      </c>
      <c r="C52" s="13">
        <v>96.8</v>
      </c>
      <c r="D52" s="13">
        <v>0.69579000000000002</v>
      </c>
      <c r="E52" s="13">
        <v>4.5199999999999997E-3</v>
      </c>
      <c r="F52" s="4">
        <f t="shared" si="0"/>
        <v>0.69127000000000005</v>
      </c>
      <c r="K52" s="5">
        <v>50</v>
      </c>
      <c r="L52" s="5">
        <v>3972.35</v>
      </c>
      <c r="M52" s="5">
        <v>99.98</v>
      </c>
      <c r="N52" s="5">
        <v>1.11111</v>
      </c>
      <c r="O52" s="5">
        <v>4.5199999999999997E-3</v>
      </c>
      <c r="P52" s="4">
        <f t="shared" si="1"/>
        <v>1.10659</v>
      </c>
    </row>
    <row r="53" spans="1:16" x14ac:dyDescent="0.3">
      <c r="A53" s="13">
        <v>51</v>
      </c>
      <c r="B53" s="13">
        <v>3939.4090000000001</v>
      </c>
      <c r="C53" s="13">
        <v>99.15</v>
      </c>
      <c r="D53" s="13">
        <v>0.75338000000000005</v>
      </c>
      <c r="E53" s="13">
        <v>4.6299999999999996E-3</v>
      </c>
      <c r="F53" s="4">
        <f t="shared" si="0"/>
        <v>0.74875000000000003</v>
      </c>
      <c r="K53" s="5">
        <v>51</v>
      </c>
      <c r="L53" s="5">
        <v>3971.846</v>
      </c>
      <c r="M53" s="5">
        <v>99.97</v>
      </c>
      <c r="N53" s="5">
        <v>1.11111</v>
      </c>
      <c r="O53" s="5">
        <v>5.1599999999999997E-3</v>
      </c>
      <c r="P53" s="4">
        <f t="shared" si="1"/>
        <v>1.10595</v>
      </c>
    </row>
    <row r="54" spans="1:16" x14ac:dyDescent="0.3">
      <c r="A54" s="13">
        <v>52</v>
      </c>
      <c r="B54" s="13">
        <v>3834.46</v>
      </c>
      <c r="C54" s="13">
        <v>96.51</v>
      </c>
      <c r="D54" s="13">
        <v>0.70067999999999997</v>
      </c>
      <c r="E54" s="13">
        <v>4.7400000000000003E-3</v>
      </c>
      <c r="F54" s="4">
        <f t="shared" si="0"/>
        <v>0.69594</v>
      </c>
      <c r="K54" s="5">
        <v>52</v>
      </c>
      <c r="L54" s="5">
        <v>3972.6729999999998</v>
      </c>
      <c r="M54" s="5">
        <v>99.99</v>
      </c>
      <c r="N54" s="5">
        <v>1.11111</v>
      </c>
      <c r="O54" s="5">
        <v>4.1900000000000001E-3</v>
      </c>
      <c r="P54" s="4">
        <f t="shared" si="1"/>
        <v>1.1069200000000001</v>
      </c>
    </row>
    <row r="55" spans="1:16" x14ac:dyDescent="0.3">
      <c r="A55" s="13">
        <v>53</v>
      </c>
      <c r="B55" s="13">
        <v>3863.1610000000001</v>
      </c>
      <c r="C55" s="13">
        <v>97.24</v>
      </c>
      <c r="D55" s="13">
        <v>0.69352000000000003</v>
      </c>
      <c r="E55" s="13">
        <v>4.3200000000000001E-3</v>
      </c>
      <c r="F55" s="4">
        <f t="shared" si="0"/>
        <v>0.68920000000000003</v>
      </c>
      <c r="K55" s="5">
        <v>53</v>
      </c>
      <c r="L55" s="5">
        <v>3971.0569999999998</v>
      </c>
      <c r="M55" s="5">
        <v>99.95</v>
      </c>
      <c r="N55" s="5">
        <v>1.11111</v>
      </c>
      <c r="O55" s="5">
        <v>3.96E-3</v>
      </c>
      <c r="P55" s="4">
        <f t="shared" si="1"/>
        <v>1.1071500000000001</v>
      </c>
    </row>
    <row r="56" spans="1:16" x14ac:dyDescent="0.3">
      <c r="A56" s="13">
        <v>54</v>
      </c>
      <c r="B56" s="13">
        <v>3962.9780000000001</v>
      </c>
      <c r="C56" s="13">
        <v>99.75</v>
      </c>
      <c r="D56" s="13">
        <v>0.99117</v>
      </c>
      <c r="E56" s="13">
        <v>4.5599999999999998E-3</v>
      </c>
      <c r="F56" s="4">
        <f t="shared" si="0"/>
        <v>0.98660999999999999</v>
      </c>
      <c r="K56" s="5">
        <v>54</v>
      </c>
      <c r="L56" s="5">
        <v>3972.4969999999998</v>
      </c>
      <c r="M56" s="5">
        <v>99.99</v>
      </c>
      <c r="N56" s="5">
        <v>1.11111</v>
      </c>
      <c r="O56" s="5">
        <v>4.9699999999999996E-3</v>
      </c>
      <c r="P56" s="4">
        <f t="shared" si="1"/>
        <v>1.1061400000000001</v>
      </c>
    </row>
    <row r="57" spans="1:16" x14ac:dyDescent="0.3">
      <c r="A57" s="13">
        <v>55</v>
      </c>
      <c r="B57" s="13">
        <v>3902.51</v>
      </c>
      <c r="C57" s="13">
        <v>98.23</v>
      </c>
      <c r="D57" s="13">
        <v>0.61434</v>
      </c>
      <c r="E57" s="13">
        <v>5.7099999999999998E-3</v>
      </c>
      <c r="F57" s="4">
        <f t="shared" si="0"/>
        <v>0.60863</v>
      </c>
      <c r="K57" s="5">
        <v>55</v>
      </c>
      <c r="L57" s="5">
        <v>3973.0140000000001</v>
      </c>
      <c r="M57" s="5">
        <v>100</v>
      </c>
      <c r="N57" s="5">
        <v>1.11111</v>
      </c>
      <c r="O57" s="5">
        <v>4.5799999999999999E-3</v>
      </c>
      <c r="P57" s="4">
        <f t="shared" si="1"/>
        <v>1.10653</v>
      </c>
    </row>
    <row r="58" spans="1:16" x14ac:dyDescent="0.3">
      <c r="A58" s="13">
        <v>56</v>
      </c>
      <c r="B58" s="13">
        <v>3970.7339999999999</v>
      </c>
      <c r="C58" s="13">
        <v>99.94</v>
      </c>
      <c r="D58" s="13">
        <v>1.0687</v>
      </c>
      <c r="E58" s="13">
        <v>4.2599999999999999E-3</v>
      </c>
      <c r="F58" s="4">
        <f t="shared" si="0"/>
        <v>1.0644400000000001</v>
      </c>
      <c r="K58" s="5">
        <v>56</v>
      </c>
      <c r="L58" s="5">
        <v>3968.8780000000002</v>
      </c>
      <c r="M58" s="5">
        <v>99.9</v>
      </c>
      <c r="N58" s="5">
        <v>1.11111</v>
      </c>
      <c r="O58" s="5">
        <v>4.5500000000000002E-3</v>
      </c>
      <c r="P58" s="4">
        <f t="shared" si="1"/>
        <v>1.10656</v>
      </c>
    </row>
    <row r="59" spans="1:16" x14ac:dyDescent="0.3">
      <c r="A59" s="13">
        <v>57</v>
      </c>
      <c r="B59" s="13">
        <v>3938.2359999999999</v>
      </c>
      <c r="C59" s="13">
        <v>99.12</v>
      </c>
      <c r="D59" s="13">
        <v>0.69994999999999996</v>
      </c>
      <c r="E59" s="13">
        <v>3.9699999999999996E-3</v>
      </c>
      <c r="F59" s="4">
        <f t="shared" si="0"/>
        <v>0.69597999999999993</v>
      </c>
      <c r="K59" s="5">
        <v>57</v>
      </c>
      <c r="L59" s="5">
        <v>3968.3609999999999</v>
      </c>
      <c r="M59" s="5">
        <v>99.88</v>
      </c>
      <c r="N59" s="5">
        <v>1.11111</v>
      </c>
      <c r="O59" s="5">
        <v>4.6600000000000001E-3</v>
      </c>
      <c r="P59" s="4">
        <f t="shared" si="1"/>
        <v>1.1064499999999999</v>
      </c>
    </row>
    <row r="60" spans="1:16" x14ac:dyDescent="0.3">
      <c r="A60" s="13">
        <v>58</v>
      </c>
      <c r="B60" s="13">
        <v>3789.998</v>
      </c>
      <c r="C60" s="13">
        <v>95.39</v>
      </c>
      <c r="D60" s="13">
        <v>0.68766000000000005</v>
      </c>
      <c r="E60" s="13">
        <v>5.3699999999999998E-3</v>
      </c>
      <c r="F60" s="4">
        <f t="shared" si="0"/>
        <v>0.68229000000000006</v>
      </c>
      <c r="K60" s="5">
        <v>58</v>
      </c>
      <c r="L60" s="5">
        <v>3972.6729999999998</v>
      </c>
      <c r="M60" s="5">
        <v>99.99</v>
      </c>
      <c r="N60" s="5">
        <v>1.11111</v>
      </c>
      <c r="O60" s="5">
        <v>5.1799999999999997E-3</v>
      </c>
      <c r="P60" s="4">
        <f t="shared" si="1"/>
        <v>1.1059300000000001</v>
      </c>
    </row>
    <row r="61" spans="1:16" x14ac:dyDescent="0.3">
      <c r="A61" s="13">
        <v>59</v>
      </c>
      <c r="B61" s="13">
        <v>3874.268</v>
      </c>
      <c r="C61" s="13">
        <v>97.51</v>
      </c>
      <c r="D61" s="13">
        <v>0.67223999999999995</v>
      </c>
      <c r="E61" s="13">
        <v>4.5300000000000002E-3</v>
      </c>
      <c r="F61" s="4">
        <f t="shared" si="0"/>
        <v>0.66770999999999991</v>
      </c>
      <c r="K61" s="5">
        <v>59</v>
      </c>
      <c r="L61" s="5">
        <v>3972.35</v>
      </c>
      <c r="M61" s="5">
        <v>99.98</v>
      </c>
      <c r="N61" s="5">
        <v>1.11111</v>
      </c>
      <c r="O61" s="5">
        <v>3.9300000000000003E-3</v>
      </c>
      <c r="P61" s="4">
        <f t="shared" si="1"/>
        <v>1.1071800000000001</v>
      </c>
    </row>
    <row r="62" spans="1:16" x14ac:dyDescent="0.3">
      <c r="A62" s="13">
        <v>60</v>
      </c>
      <c r="B62" s="13">
        <v>3915.2420000000002</v>
      </c>
      <c r="C62" s="13">
        <v>98.55</v>
      </c>
      <c r="D62" s="13">
        <v>0.68167999999999995</v>
      </c>
      <c r="E62" s="13">
        <v>5.1599999999999997E-3</v>
      </c>
      <c r="F62" s="4">
        <f t="shared" si="0"/>
        <v>0.6765199999999999</v>
      </c>
      <c r="K62" s="5">
        <v>60</v>
      </c>
      <c r="L62" s="5">
        <v>3972.6729999999998</v>
      </c>
      <c r="M62" s="5">
        <v>99.99</v>
      </c>
      <c r="N62" s="5">
        <v>1.11111</v>
      </c>
      <c r="O62" s="5">
        <v>4.8999999999999998E-3</v>
      </c>
      <c r="P62" s="4">
        <f t="shared" si="1"/>
        <v>1.1062100000000001</v>
      </c>
    </row>
    <row r="63" spans="1:16" x14ac:dyDescent="0.3">
      <c r="A63" s="13">
        <v>61</v>
      </c>
      <c r="B63" s="13">
        <v>3971.98</v>
      </c>
      <c r="C63" s="13">
        <v>99.97</v>
      </c>
      <c r="D63" s="13">
        <v>1.0725</v>
      </c>
      <c r="E63" s="13">
        <v>3.8800000000000002E-3</v>
      </c>
      <c r="F63" s="4">
        <f t="shared" si="0"/>
        <v>1.0686199999999999</v>
      </c>
      <c r="K63" s="5">
        <v>61</v>
      </c>
      <c r="L63" s="5">
        <v>3973.0140000000001</v>
      </c>
      <c r="M63" s="5">
        <v>100</v>
      </c>
      <c r="N63" s="5">
        <v>1.11111</v>
      </c>
      <c r="O63" s="5">
        <v>4.4600000000000004E-3</v>
      </c>
      <c r="P63" s="4">
        <f t="shared" si="1"/>
        <v>1.1066500000000001</v>
      </c>
    </row>
    <row r="64" spans="1:16" x14ac:dyDescent="0.3">
      <c r="A64" s="13">
        <v>62</v>
      </c>
      <c r="B64" s="13">
        <v>3835.5909999999999</v>
      </c>
      <c r="C64" s="13">
        <v>96.54</v>
      </c>
      <c r="D64" s="13">
        <v>0.67471000000000003</v>
      </c>
      <c r="E64" s="13">
        <v>3.9899999999999996E-3</v>
      </c>
      <c r="F64" s="4">
        <f t="shared" si="0"/>
        <v>0.67071999999999998</v>
      </c>
      <c r="K64" s="5">
        <v>62</v>
      </c>
      <c r="L64" s="5">
        <v>3972.35</v>
      </c>
      <c r="M64" s="5">
        <v>99.98</v>
      </c>
      <c r="N64" s="5">
        <v>1.11111</v>
      </c>
      <c r="O64" s="5">
        <v>5.11E-3</v>
      </c>
      <c r="P64" s="4">
        <f t="shared" si="1"/>
        <v>1.1060000000000001</v>
      </c>
    </row>
    <row r="65" spans="1:16" x14ac:dyDescent="0.3">
      <c r="A65" s="13">
        <v>63</v>
      </c>
      <c r="B65" s="13">
        <v>3879.2930000000001</v>
      </c>
      <c r="C65" s="13">
        <v>97.64</v>
      </c>
      <c r="D65" s="13">
        <v>0.66676999999999997</v>
      </c>
      <c r="E65" s="13">
        <v>5.3099999999999996E-3</v>
      </c>
      <c r="F65" s="4">
        <f t="shared" si="0"/>
        <v>0.66145999999999994</v>
      </c>
      <c r="K65" s="5">
        <v>63</v>
      </c>
      <c r="L65" s="5">
        <v>3972.9960000000001</v>
      </c>
      <c r="M65" s="5">
        <v>100</v>
      </c>
      <c r="N65" s="5">
        <v>1.11111</v>
      </c>
      <c r="O65" s="5">
        <v>4.4999999999999997E-3</v>
      </c>
      <c r="P65" s="4">
        <f t="shared" si="1"/>
        <v>1.1066100000000001</v>
      </c>
    </row>
    <row r="66" spans="1:16" x14ac:dyDescent="0.3">
      <c r="A66" s="13">
        <v>64</v>
      </c>
      <c r="B66" s="13">
        <v>3852.2489999999998</v>
      </c>
      <c r="C66" s="13">
        <v>96.96</v>
      </c>
      <c r="D66" s="13">
        <v>0.70743</v>
      </c>
      <c r="E66" s="13">
        <v>4.8199999999999996E-3</v>
      </c>
      <c r="F66" s="4">
        <f t="shared" si="0"/>
        <v>0.70260999999999996</v>
      </c>
      <c r="K66" s="5">
        <v>64</v>
      </c>
      <c r="L66" s="5">
        <v>3972.027</v>
      </c>
      <c r="M66" s="5">
        <v>99.98</v>
      </c>
      <c r="N66" s="5">
        <v>1.11111</v>
      </c>
      <c r="O66" s="5">
        <v>4.28E-3</v>
      </c>
      <c r="P66" s="4">
        <f t="shared" si="1"/>
        <v>1.10683</v>
      </c>
    </row>
    <row r="67" spans="1:16" x14ac:dyDescent="0.3">
      <c r="A67" s="13">
        <v>65</v>
      </c>
      <c r="B67" s="13">
        <v>3956.9549999999999</v>
      </c>
      <c r="C67" s="13">
        <v>99.6</v>
      </c>
      <c r="D67" s="13">
        <v>0.65490999999999999</v>
      </c>
      <c r="E67" s="13">
        <v>4.4799999999999996E-3</v>
      </c>
      <c r="F67" s="4">
        <f t="shared" si="0"/>
        <v>0.65042999999999995</v>
      </c>
      <c r="K67" s="5">
        <v>65</v>
      </c>
      <c r="L67" s="5">
        <v>3972.35</v>
      </c>
      <c r="M67" s="5">
        <v>99.98</v>
      </c>
      <c r="N67" s="5">
        <v>1.11111</v>
      </c>
      <c r="O67" s="5">
        <v>4.2199999999999998E-3</v>
      </c>
      <c r="P67" s="4">
        <f t="shared" si="1"/>
        <v>1.1068900000000002</v>
      </c>
    </row>
    <row r="68" spans="1:16" x14ac:dyDescent="0.3">
      <c r="A68" s="13">
        <v>66</v>
      </c>
      <c r="B68" s="13">
        <v>3952.5729999999999</v>
      </c>
      <c r="C68" s="13">
        <v>99.49</v>
      </c>
      <c r="D68" s="13">
        <v>0.67879</v>
      </c>
      <c r="E68" s="13">
        <v>5.3699999999999998E-3</v>
      </c>
      <c r="F68" s="4">
        <f t="shared" ref="F68:F131" si="2">D68-E68</f>
        <v>0.67342000000000002</v>
      </c>
      <c r="K68" s="5">
        <v>66</v>
      </c>
      <c r="L68" s="5">
        <v>3968.8780000000002</v>
      </c>
      <c r="M68" s="5">
        <v>99.9</v>
      </c>
      <c r="N68" s="5">
        <v>1.11111</v>
      </c>
      <c r="O68" s="5">
        <v>4.3200000000000001E-3</v>
      </c>
      <c r="P68" s="4">
        <f t="shared" ref="P68:P131" si="3">N68-O68</f>
        <v>1.1067899999999999</v>
      </c>
    </row>
    <row r="69" spans="1:16" x14ac:dyDescent="0.3">
      <c r="A69" s="13">
        <v>67</v>
      </c>
      <c r="B69" s="13">
        <v>3917.6959999999999</v>
      </c>
      <c r="C69" s="13">
        <v>98.61</v>
      </c>
      <c r="D69" s="13">
        <v>0.7248</v>
      </c>
      <c r="E69" s="13">
        <v>4.4900000000000001E-3</v>
      </c>
      <c r="F69" s="4">
        <f t="shared" si="2"/>
        <v>0.72031000000000001</v>
      </c>
      <c r="K69" s="5">
        <v>67</v>
      </c>
      <c r="L69" s="5">
        <v>3970.4110000000001</v>
      </c>
      <c r="M69" s="5">
        <v>99.93</v>
      </c>
      <c r="N69" s="5">
        <v>1.11111</v>
      </c>
      <c r="O69" s="5">
        <v>3.8899999999999998E-3</v>
      </c>
      <c r="P69" s="4">
        <f t="shared" si="3"/>
        <v>1.1072200000000001</v>
      </c>
    </row>
    <row r="70" spans="1:16" x14ac:dyDescent="0.3">
      <c r="A70" s="13">
        <v>68</v>
      </c>
      <c r="B70" s="13">
        <v>3839.5439999999999</v>
      </c>
      <c r="C70" s="13">
        <v>96.64</v>
      </c>
      <c r="D70" s="13">
        <v>0.63998999999999995</v>
      </c>
      <c r="E70" s="13">
        <v>4.5599999999999998E-3</v>
      </c>
      <c r="F70" s="4">
        <f t="shared" si="2"/>
        <v>0.63542999999999994</v>
      </c>
      <c r="K70" s="5">
        <v>68</v>
      </c>
      <c r="L70" s="5">
        <v>3963.6239999999998</v>
      </c>
      <c r="M70" s="5">
        <v>99.76</v>
      </c>
      <c r="N70" s="5">
        <v>1.11111</v>
      </c>
      <c r="O70" s="5">
        <v>4.7400000000000003E-3</v>
      </c>
      <c r="P70" s="4">
        <f t="shared" si="3"/>
        <v>1.1063700000000001</v>
      </c>
    </row>
    <row r="71" spans="1:16" x14ac:dyDescent="0.3">
      <c r="A71" s="13">
        <v>69</v>
      </c>
      <c r="B71" s="13">
        <v>3893.9119999999998</v>
      </c>
      <c r="C71" s="13">
        <v>98.01</v>
      </c>
      <c r="D71" s="13">
        <v>0.65132999999999996</v>
      </c>
      <c r="E71" s="13">
        <v>4.6100000000000004E-3</v>
      </c>
      <c r="F71" s="4">
        <f t="shared" si="2"/>
        <v>0.64671999999999996</v>
      </c>
      <c r="K71" s="5">
        <v>69</v>
      </c>
      <c r="L71" s="5">
        <v>3972.6729999999998</v>
      </c>
      <c r="M71" s="5">
        <v>99.99</v>
      </c>
      <c r="N71" s="5">
        <v>1.11111</v>
      </c>
      <c r="O71" s="5">
        <v>5.0099999999999997E-3</v>
      </c>
      <c r="P71" s="4">
        <f t="shared" si="3"/>
        <v>1.1061000000000001</v>
      </c>
    </row>
    <row r="72" spans="1:16" x14ac:dyDescent="0.3">
      <c r="A72" s="13">
        <v>70</v>
      </c>
      <c r="B72" s="13">
        <v>3850.1689999999999</v>
      </c>
      <c r="C72" s="13">
        <v>96.91</v>
      </c>
      <c r="D72" s="13">
        <v>0.65537999999999996</v>
      </c>
      <c r="E72" s="13">
        <v>4.5399999999999998E-3</v>
      </c>
      <c r="F72" s="4">
        <f t="shared" si="2"/>
        <v>0.65083999999999997</v>
      </c>
      <c r="K72" s="5">
        <v>70</v>
      </c>
      <c r="L72" s="5">
        <v>3972.4969999999998</v>
      </c>
      <c r="M72" s="5">
        <v>99.99</v>
      </c>
      <c r="N72" s="5">
        <v>1.11111</v>
      </c>
      <c r="O72" s="5">
        <v>4.7200000000000002E-3</v>
      </c>
      <c r="P72" s="4">
        <f t="shared" si="3"/>
        <v>1.10639</v>
      </c>
    </row>
    <row r="73" spans="1:16" x14ac:dyDescent="0.3">
      <c r="A73" s="13">
        <v>71</v>
      </c>
      <c r="B73" s="13">
        <v>3918.72</v>
      </c>
      <c r="C73" s="13">
        <v>98.63</v>
      </c>
      <c r="D73" s="13">
        <v>0.67012000000000005</v>
      </c>
      <c r="E73" s="13">
        <v>4.0899999999999999E-3</v>
      </c>
      <c r="F73" s="4">
        <f t="shared" si="2"/>
        <v>0.66603000000000001</v>
      </c>
      <c r="K73" s="5">
        <v>71</v>
      </c>
      <c r="L73" s="5">
        <v>3971.0569999999998</v>
      </c>
      <c r="M73" s="5">
        <v>99.95</v>
      </c>
      <c r="N73" s="5">
        <v>1.11111</v>
      </c>
      <c r="O73" s="5">
        <v>4.5399999999999998E-3</v>
      </c>
      <c r="P73" s="4">
        <f t="shared" si="3"/>
        <v>1.1065700000000001</v>
      </c>
    </row>
    <row r="74" spans="1:16" x14ac:dyDescent="0.3">
      <c r="A74" s="13">
        <v>72</v>
      </c>
      <c r="B74" s="13">
        <v>3818.5230000000001</v>
      </c>
      <c r="C74" s="13">
        <v>96.11</v>
      </c>
      <c r="D74" s="13">
        <v>0.67723</v>
      </c>
      <c r="E74" s="13">
        <v>4.7499999999999999E-3</v>
      </c>
      <c r="F74" s="4">
        <f t="shared" si="2"/>
        <v>0.67247999999999997</v>
      </c>
      <c r="K74" s="5">
        <v>72</v>
      </c>
      <c r="L74" s="5">
        <v>3972.6729999999998</v>
      </c>
      <c r="M74" s="5">
        <v>99.99</v>
      </c>
      <c r="N74" s="5">
        <v>1.11111</v>
      </c>
      <c r="O74" s="5">
        <v>3.49E-3</v>
      </c>
      <c r="P74" s="4">
        <f t="shared" si="3"/>
        <v>1.10762</v>
      </c>
    </row>
    <row r="75" spans="1:16" x14ac:dyDescent="0.3">
      <c r="A75" s="13">
        <v>73</v>
      </c>
      <c r="B75" s="13">
        <v>3972.9960000000001</v>
      </c>
      <c r="C75" s="13">
        <v>100</v>
      </c>
      <c r="D75" s="13">
        <v>1.1077699999999999</v>
      </c>
      <c r="E75" s="13">
        <v>4.7200000000000002E-3</v>
      </c>
      <c r="F75" s="4">
        <f t="shared" si="2"/>
        <v>1.1030499999999999</v>
      </c>
      <c r="K75" s="5">
        <v>73</v>
      </c>
      <c r="L75" s="5">
        <v>3972.9960000000001</v>
      </c>
      <c r="M75" s="5">
        <v>100</v>
      </c>
      <c r="N75" s="5">
        <v>1.11111</v>
      </c>
      <c r="O75" s="5">
        <v>4.7499999999999999E-3</v>
      </c>
      <c r="P75" s="4">
        <f t="shared" si="3"/>
        <v>1.10636</v>
      </c>
    </row>
    <row r="76" spans="1:16" x14ac:dyDescent="0.3">
      <c r="A76" s="13">
        <v>74</v>
      </c>
      <c r="B76" s="13">
        <v>3781.2089999999998</v>
      </c>
      <c r="C76" s="13">
        <v>95.17</v>
      </c>
      <c r="D76" s="13">
        <v>0.72502</v>
      </c>
      <c r="E76" s="13">
        <v>4.5599999999999998E-3</v>
      </c>
      <c r="F76" s="4">
        <f t="shared" si="2"/>
        <v>0.72045999999999999</v>
      </c>
      <c r="K76" s="5">
        <v>74</v>
      </c>
      <c r="L76" s="5">
        <v>3970.4110000000001</v>
      </c>
      <c r="M76" s="5">
        <v>99.93</v>
      </c>
      <c r="N76" s="5">
        <v>1.11111</v>
      </c>
      <c r="O76" s="5">
        <v>4.9699999999999996E-3</v>
      </c>
      <c r="P76" s="4">
        <f t="shared" si="3"/>
        <v>1.1061400000000001</v>
      </c>
    </row>
    <row r="77" spans="1:16" x14ac:dyDescent="0.3">
      <c r="A77" s="13">
        <v>75</v>
      </c>
      <c r="B77" s="13">
        <v>3969.1439999999998</v>
      </c>
      <c r="C77" s="13">
        <v>99.9</v>
      </c>
      <c r="D77" s="13">
        <v>1.00712</v>
      </c>
      <c r="E77" s="13">
        <v>4.8799999999999998E-3</v>
      </c>
      <c r="F77" s="4">
        <f t="shared" si="2"/>
        <v>1.00224</v>
      </c>
      <c r="K77" s="5">
        <v>75</v>
      </c>
      <c r="L77" s="5">
        <v>3972.6729999999998</v>
      </c>
      <c r="M77" s="5">
        <v>99.99</v>
      </c>
      <c r="N77" s="5">
        <v>1.11111</v>
      </c>
      <c r="O77" s="5">
        <v>5.2700000000000004E-3</v>
      </c>
      <c r="P77" s="4">
        <f t="shared" si="3"/>
        <v>1.1058399999999999</v>
      </c>
    </row>
    <row r="78" spans="1:16" x14ac:dyDescent="0.3">
      <c r="A78" s="13">
        <v>76</v>
      </c>
      <c r="B78" s="13">
        <v>3970.7339999999999</v>
      </c>
      <c r="C78" s="13">
        <v>99.94</v>
      </c>
      <c r="D78" s="13">
        <v>1.0322499999999999</v>
      </c>
      <c r="E78" s="13">
        <v>4.7000000000000002E-3</v>
      </c>
      <c r="F78" s="4">
        <f t="shared" si="2"/>
        <v>1.02755</v>
      </c>
      <c r="K78" s="5">
        <v>76</v>
      </c>
      <c r="L78" s="5">
        <v>3972.4969999999998</v>
      </c>
      <c r="M78" s="5">
        <v>99.99</v>
      </c>
      <c r="N78" s="5">
        <v>1.11111</v>
      </c>
      <c r="O78" s="5">
        <v>3.7599999999999999E-3</v>
      </c>
      <c r="P78" s="4">
        <f t="shared" si="3"/>
        <v>1.1073500000000001</v>
      </c>
    </row>
    <row r="79" spans="1:16" x14ac:dyDescent="0.3">
      <c r="A79" s="13">
        <v>77</v>
      </c>
      <c r="B79" s="13">
        <v>3924.933</v>
      </c>
      <c r="C79" s="13">
        <v>98.79</v>
      </c>
      <c r="D79" s="13">
        <v>0.70128999999999997</v>
      </c>
      <c r="E79" s="13">
        <v>4.79E-3</v>
      </c>
      <c r="F79" s="4">
        <f t="shared" si="2"/>
        <v>0.69650000000000001</v>
      </c>
      <c r="K79" s="5">
        <v>77</v>
      </c>
      <c r="L79" s="5">
        <v>3973.0140000000001</v>
      </c>
      <c r="M79" s="5">
        <v>100</v>
      </c>
      <c r="N79" s="5">
        <v>1.11111</v>
      </c>
      <c r="O79" s="5">
        <v>4.79E-3</v>
      </c>
      <c r="P79" s="4">
        <f t="shared" si="3"/>
        <v>1.10632</v>
      </c>
    </row>
    <row r="80" spans="1:16" x14ac:dyDescent="0.3">
      <c r="A80" s="13">
        <v>78</v>
      </c>
      <c r="B80" s="13">
        <v>3789.5459999999998</v>
      </c>
      <c r="C80" s="13">
        <v>95.38</v>
      </c>
      <c r="D80" s="13">
        <v>0.63537999999999994</v>
      </c>
      <c r="E80" s="13">
        <v>4.0600000000000002E-3</v>
      </c>
      <c r="F80" s="4">
        <f t="shared" si="2"/>
        <v>0.63131999999999999</v>
      </c>
      <c r="K80" s="5">
        <v>78</v>
      </c>
      <c r="L80" s="5">
        <v>3972.6729999999998</v>
      </c>
      <c r="M80" s="5">
        <v>99.99</v>
      </c>
      <c r="N80" s="5">
        <v>1.11111</v>
      </c>
      <c r="O80" s="5">
        <v>4.1700000000000001E-3</v>
      </c>
      <c r="P80" s="4">
        <f t="shared" si="3"/>
        <v>1.10694</v>
      </c>
    </row>
    <row r="81" spans="1:16" x14ac:dyDescent="0.3">
      <c r="A81" s="13">
        <v>79</v>
      </c>
      <c r="B81" s="13">
        <v>3800.3380000000002</v>
      </c>
      <c r="C81" s="13">
        <v>95.65</v>
      </c>
      <c r="D81" s="13">
        <v>0.62092000000000003</v>
      </c>
      <c r="E81" s="13">
        <v>4.4999999999999997E-3</v>
      </c>
      <c r="F81" s="4">
        <f t="shared" si="2"/>
        <v>0.61642000000000008</v>
      </c>
      <c r="K81" s="5">
        <v>79</v>
      </c>
      <c r="L81" s="5">
        <v>3972.9960000000001</v>
      </c>
      <c r="M81" s="5">
        <v>100</v>
      </c>
      <c r="N81" s="5">
        <v>1.11111</v>
      </c>
      <c r="O81" s="5">
        <v>4.5100000000000001E-3</v>
      </c>
      <c r="P81" s="4">
        <f t="shared" si="3"/>
        <v>1.1066</v>
      </c>
    </row>
    <row r="82" spans="1:16" x14ac:dyDescent="0.3">
      <c r="A82" s="13">
        <v>80</v>
      </c>
      <c r="B82" s="13">
        <v>3941.9940000000001</v>
      </c>
      <c r="C82" s="13">
        <v>99.22</v>
      </c>
      <c r="D82" s="13">
        <v>0.67303000000000002</v>
      </c>
      <c r="E82" s="13">
        <v>4.2199999999999998E-3</v>
      </c>
      <c r="F82" s="4">
        <f t="shared" si="2"/>
        <v>0.66881000000000002</v>
      </c>
      <c r="K82" s="5">
        <v>80</v>
      </c>
      <c r="L82" s="5">
        <v>3972.6729999999998</v>
      </c>
      <c r="M82" s="5">
        <v>99.99</v>
      </c>
      <c r="N82" s="5">
        <v>1.11111</v>
      </c>
      <c r="O82" s="5">
        <v>4.2300000000000003E-3</v>
      </c>
      <c r="P82" s="4">
        <f t="shared" si="3"/>
        <v>1.1068800000000001</v>
      </c>
    </row>
    <row r="83" spans="1:16" x14ac:dyDescent="0.3">
      <c r="A83" s="13">
        <v>81</v>
      </c>
      <c r="B83" s="13">
        <v>3847.558</v>
      </c>
      <c r="C83" s="13">
        <v>96.84</v>
      </c>
      <c r="D83" s="13">
        <v>0.73172999999999999</v>
      </c>
      <c r="E83" s="13">
        <v>4.4600000000000004E-3</v>
      </c>
      <c r="F83" s="4">
        <f t="shared" si="2"/>
        <v>0.72726999999999997</v>
      </c>
      <c r="K83" s="5">
        <v>81</v>
      </c>
      <c r="L83" s="5">
        <v>3971.4630000000002</v>
      </c>
      <c r="M83" s="5">
        <v>99.96</v>
      </c>
      <c r="N83" s="5">
        <v>1.11111</v>
      </c>
      <c r="O83" s="5">
        <v>5.0000000000000001E-3</v>
      </c>
      <c r="P83" s="4">
        <f t="shared" si="3"/>
        <v>1.1061100000000001</v>
      </c>
    </row>
    <row r="84" spans="1:16" x14ac:dyDescent="0.3">
      <c r="A84" s="13">
        <v>82</v>
      </c>
      <c r="B84" s="13">
        <v>3860.049</v>
      </c>
      <c r="C84" s="13">
        <v>97.16</v>
      </c>
      <c r="D84" s="13">
        <v>0.68086000000000002</v>
      </c>
      <c r="E84" s="13">
        <v>3.79E-3</v>
      </c>
      <c r="F84" s="4">
        <f t="shared" si="2"/>
        <v>0.67707000000000006</v>
      </c>
      <c r="K84" s="5">
        <v>82</v>
      </c>
      <c r="L84" s="5">
        <v>3972.35</v>
      </c>
      <c r="M84" s="5">
        <v>99.98</v>
      </c>
      <c r="N84" s="5">
        <v>1.11111</v>
      </c>
      <c r="O84" s="5">
        <v>4.6600000000000001E-3</v>
      </c>
      <c r="P84" s="4">
        <f t="shared" si="3"/>
        <v>1.1064499999999999</v>
      </c>
    </row>
    <row r="85" spans="1:16" x14ac:dyDescent="0.3">
      <c r="A85" s="13">
        <v>83</v>
      </c>
      <c r="B85" s="13">
        <v>3873.4259999999999</v>
      </c>
      <c r="C85" s="13">
        <v>97.49</v>
      </c>
      <c r="D85" s="13">
        <v>0.78549999999999998</v>
      </c>
      <c r="E85" s="13">
        <v>4.6899999999999997E-3</v>
      </c>
      <c r="F85" s="4">
        <f t="shared" si="2"/>
        <v>0.78081</v>
      </c>
      <c r="K85" s="5">
        <v>83</v>
      </c>
      <c r="L85" s="5">
        <v>3972.6729999999998</v>
      </c>
      <c r="M85" s="5">
        <v>99.99</v>
      </c>
      <c r="N85" s="5">
        <v>1.11111</v>
      </c>
      <c r="O85" s="5">
        <v>4.8999999999999998E-3</v>
      </c>
      <c r="P85" s="4">
        <f t="shared" si="3"/>
        <v>1.1062100000000001</v>
      </c>
    </row>
    <row r="86" spans="1:16" x14ac:dyDescent="0.3">
      <c r="A86" s="13">
        <v>84</v>
      </c>
      <c r="B86" s="13">
        <v>3872.7150000000001</v>
      </c>
      <c r="C86" s="13">
        <v>97.48</v>
      </c>
      <c r="D86" s="13">
        <v>0.70143999999999995</v>
      </c>
      <c r="E86" s="13">
        <v>4.7299999999999998E-3</v>
      </c>
      <c r="F86" s="4">
        <f t="shared" si="2"/>
        <v>0.69670999999999994</v>
      </c>
      <c r="K86" s="5">
        <v>84</v>
      </c>
      <c r="L86" s="5">
        <v>3969.395</v>
      </c>
      <c r="M86" s="5">
        <v>99.91</v>
      </c>
      <c r="N86" s="5">
        <v>1.11111</v>
      </c>
      <c r="O86" s="5">
        <v>3.7399999999999998E-3</v>
      </c>
      <c r="P86" s="4">
        <f t="shared" si="3"/>
        <v>1.10737</v>
      </c>
    </row>
    <row r="87" spans="1:16" x14ac:dyDescent="0.3">
      <c r="A87" s="13">
        <v>85</v>
      </c>
      <c r="B87" s="13">
        <v>3897.0520000000001</v>
      </c>
      <c r="C87" s="13">
        <v>98.09</v>
      </c>
      <c r="D87" s="13">
        <v>0.64763999999999999</v>
      </c>
      <c r="E87" s="13">
        <v>4.9300000000000004E-3</v>
      </c>
      <c r="F87" s="4">
        <f t="shared" si="2"/>
        <v>0.64271</v>
      </c>
      <c r="K87" s="5">
        <v>85</v>
      </c>
      <c r="L87" s="5">
        <v>3972.4969999999998</v>
      </c>
      <c r="M87" s="5">
        <v>99.99</v>
      </c>
      <c r="N87" s="5">
        <v>1.11111</v>
      </c>
      <c r="O87" s="5">
        <v>4.5100000000000001E-3</v>
      </c>
      <c r="P87" s="4">
        <f t="shared" si="3"/>
        <v>1.1066</v>
      </c>
    </row>
    <row r="88" spans="1:16" x14ac:dyDescent="0.3">
      <c r="A88" s="13">
        <v>86</v>
      </c>
      <c r="B88" s="13">
        <v>3909.348</v>
      </c>
      <c r="C88" s="13">
        <v>98.4</v>
      </c>
      <c r="D88" s="13">
        <v>0.70974000000000004</v>
      </c>
      <c r="E88" s="13">
        <v>4.4600000000000004E-3</v>
      </c>
      <c r="F88" s="4">
        <f t="shared" si="2"/>
        <v>0.70528000000000002</v>
      </c>
      <c r="K88" s="5">
        <v>86</v>
      </c>
      <c r="L88" s="5">
        <v>3972.35</v>
      </c>
      <c r="M88" s="5">
        <v>99.98</v>
      </c>
      <c r="N88" s="5">
        <v>1.11111</v>
      </c>
      <c r="O88" s="5">
        <v>4.0400000000000002E-3</v>
      </c>
      <c r="P88" s="4">
        <f t="shared" si="3"/>
        <v>1.10707</v>
      </c>
    </row>
    <row r="89" spans="1:16" x14ac:dyDescent="0.3">
      <c r="A89" s="13">
        <v>87</v>
      </c>
      <c r="B89" s="13">
        <v>3859.8530000000001</v>
      </c>
      <c r="C89" s="13">
        <v>97.15</v>
      </c>
      <c r="D89" s="13">
        <v>0.71589000000000003</v>
      </c>
      <c r="E89" s="13">
        <v>4.4400000000000004E-3</v>
      </c>
      <c r="F89" s="4">
        <f t="shared" si="2"/>
        <v>0.71145000000000003</v>
      </c>
      <c r="K89" s="5">
        <v>87</v>
      </c>
      <c r="L89" s="5">
        <v>3972.6729999999998</v>
      </c>
      <c r="M89" s="5">
        <v>99.99</v>
      </c>
      <c r="N89" s="5">
        <v>1.11111</v>
      </c>
      <c r="O89" s="5">
        <v>4.4400000000000004E-3</v>
      </c>
      <c r="P89" s="4">
        <f t="shared" si="3"/>
        <v>1.10667</v>
      </c>
    </row>
    <row r="90" spans="1:16" x14ac:dyDescent="0.3">
      <c r="A90" s="13">
        <v>88</v>
      </c>
      <c r="B90" s="13">
        <v>3971.98</v>
      </c>
      <c r="C90" s="13">
        <v>99.97</v>
      </c>
      <c r="D90" s="13">
        <v>0.86209999999999998</v>
      </c>
      <c r="E90" s="13">
        <v>4.5500000000000002E-3</v>
      </c>
      <c r="F90" s="4">
        <f t="shared" si="2"/>
        <v>0.85754999999999992</v>
      </c>
      <c r="K90" s="5">
        <v>88</v>
      </c>
      <c r="L90" s="5">
        <v>3972.35</v>
      </c>
      <c r="M90" s="5">
        <v>99.98</v>
      </c>
      <c r="N90" s="5">
        <v>1.11111</v>
      </c>
      <c r="O90" s="5">
        <v>5.0000000000000001E-3</v>
      </c>
      <c r="P90" s="4">
        <f t="shared" si="3"/>
        <v>1.1061100000000001</v>
      </c>
    </row>
    <row r="91" spans="1:16" x14ac:dyDescent="0.3">
      <c r="A91" s="13">
        <v>89</v>
      </c>
      <c r="B91" s="13">
        <v>3932.924</v>
      </c>
      <c r="C91" s="13">
        <v>98.99</v>
      </c>
      <c r="D91" s="13">
        <v>0.70845000000000002</v>
      </c>
      <c r="E91" s="13">
        <v>4.45E-3</v>
      </c>
      <c r="F91" s="4">
        <f t="shared" si="2"/>
        <v>0.70400000000000007</v>
      </c>
      <c r="K91" s="5">
        <v>89</v>
      </c>
      <c r="L91" s="5">
        <v>3972.6729999999998</v>
      </c>
      <c r="M91" s="5">
        <v>99.99</v>
      </c>
      <c r="N91" s="5">
        <v>1.11111</v>
      </c>
      <c r="O91" s="5">
        <v>4.8799999999999998E-3</v>
      </c>
      <c r="P91" s="4">
        <f t="shared" si="3"/>
        <v>1.10623</v>
      </c>
    </row>
    <row r="92" spans="1:16" x14ac:dyDescent="0.3">
      <c r="A92" s="13">
        <v>90</v>
      </c>
      <c r="B92" s="13">
        <v>3924.933</v>
      </c>
      <c r="C92" s="13">
        <v>98.79</v>
      </c>
      <c r="D92" s="13">
        <v>0.70247000000000004</v>
      </c>
      <c r="E92" s="13">
        <v>4.96E-3</v>
      </c>
      <c r="F92" s="4">
        <f t="shared" si="2"/>
        <v>0.69751000000000007</v>
      </c>
      <c r="K92" s="5">
        <v>90</v>
      </c>
      <c r="L92" s="5">
        <v>3966.8560000000002</v>
      </c>
      <c r="M92" s="5">
        <v>99.85</v>
      </c>
      <c r="N92" s="5">
        <v>1.11111</v>
      </c>
      <c r="O92" s="5">
        <v>4.9399999999999999E-3</v>
      </c>
      <c r="P92" s="4">
        <f t="shared" si="3"/>
        <v>1.1061700000000001</v>
      </c>
    </row>
    <row r="93" spans="1:16" x14ac:dyDescent="0.3">
      <c r="A93" s="13">
        <v>91</v>
      </c>
      <c r="B93" s="13">
        <v>3867.3470000000002</v>
      </c>
      <c r="C93" s="13">
        <v>97.34</v>
      </c>
      <c r="D93" s="13">
        <v>0.67827999999999999</v>
      </c>
      <c r="E93" s="13">
        <v>5.62E-3</v>
      </c>
      <c r="F93" s="4">
        <f t="shared" si="2"/>
        <v>0.67266000000000004</v>
      </c>
      <c r="K93" s="5">
        <v>91</v>
      </c>
      <c r="L93" s="5">
        <v>3971.4630000000002</v>
      </c>
      <c r="M93" s="5">
        <v>99.96</v>
      </c>
      <c r="N93" s="5">
        <v>1.11111</v>
      </c>
      <c r="O93" s="5">
        <v>4.6800000000000001E-3</v>
      </c>
      <c r="P93" s="4">
        <f t="shared" si="3"/>
        <v>1.10643</v>
      </c>
    </row>
    <row r="94" spans="1:16" x14ac:dyDescent="0.3">
      <c r="A94" s="13">
        <v>92</v>
      </c>
      <c r="B94" s="13">
        <v>3863.11</v>
      </c>
      <c r="C94" s="13">
        <v>97.23</v>
      </c>
      <c r="D94" s="13">
        <v>0.66317999999999999</v>
      </c>
      <c r="E94" s="13">
        <v>4.96E-3</v>
      </c>
      <c r="F94" s="4">
        <f t="shared" si="2"/>
        <v>0.65822000000000003</v>
      </c>
      <c r="K94" s="5">
        <v>92</v>
      </c>
      <c r="L94" s="5">
        <v>3972.6729999999998</v>
      </c>
      <c r="M94" s="5">
        <v>99.99</v>
      </c>
      <c r="N94" s="5">
        <v>1.11111</v>
      </c>
      <c r="O94" s="5">
        <v>4.7200000000000002E-3</v>
      </c>
      <c r="P94" s="4">
        <f t="shared" si="3"/>
        <v>1.10639</v>
      </c>
    </row>
    <row r="95" spans="1:16" x14ac:dyDescent="0.3">
      <c r="A95" s="13">
        <v>93</v>
      </c>
      <c r="B95" s="13">
        <v>3908.4540000000002</v>
      </c>
      <c r="C95" s="13">
        <v>98.38</v>
      </c>
      <c r="D95" s="13">
        <v>0.66708000000000001</v>
      </c>
      <c r="E95" s="13">
        <v>4.4299999999999999E-3</v>
      </c>
      <c r="F95" s="4">
        <f t="shared" si="2"/>
        <v>0.66264999999999996</v>
      </c>
      <c r="K95" s="5">
        <v>93</v>
      </c>
      <c r="L95" s="5">
        <v>3969.395</v>
      </c>
      <c r="M95" s="5">
        <v>99.91</v>
      </c>
      <c r="N95" s="5">
        <v>1.11111</v>
      </c>
      <c r="O95" s="5">
        <v>5.11E-3</v>
      </c>
      <c r="P95" s="4">
        <f t="shared" si="3"/>
        <v>1.1060000000000001</v>
      </c>
    </row>
    <row r="96" spans="1:16" x14ac:dyDescent="0.3">
      <c r="A96" s="13">
        <v>94</v>
      </c>
      <c r="B96" s="13">
        <v>3927.0010000000002</v>
      </c>
      <c r="C96" s="13">
        <v>98.84</v>
      </c>
      <c r="D96" s="13">
        <v>0.79859000000000002</v>
      </c>
      <c r="E96" s="13">
        <v>4.7499999999999999E-3</v>
      </c>
      <c r="F96" s="4">
        <f t="shared" si="2"/>
        <v>0.79383999999999999</v>
      </c>
      <c r="K96" s="5">
        <v>94</v>
      </c>
      <c r="L96" s="5">
        <v>3971.98</v>
      </c>
      <c r="M96" s="5">
        <v>99.97</v>
      </c>
      <c r="N96" s="5">
        <v>1.11111</v>
      </c>
      <c r="O96" s="5">
        <v>4.3299999999999996E-3</v>
      </c>
      <c r="P96" s="4">
        <f t="shared" si="3"/>
        <v>1.1067800000000001</v>
      </c>
    </row>
    <row r="97" spans="1:16" x14ac:dyDescent="0.3">
      <c r="A97" s="13">
        <v>95</v>
      </c>
      <c r="B97" s="13">
        <v>3829.152</v>
      </c>
      <c r="C97" s="13">
        <v>96.38</v>
      </c>
      <c r="D97" s="13">
        <v>0.64641000000000004</v>
      </c>
      <c r="E97" s="13">
        <v>4.3400000000000001E-3</v>
      </c>
      <c r="F97" s="4">
        <f t="shared" si="2"/>
        <v>0.64207000000000003</v>
      </c>
      <c r="K97" s="5">
        <v>95</v>
      </c>
      <c r="L97" s="5">
        <v>3967.502</v>
      </c>
      <c r="M97" s="5">
        <v>99.86</v>
      </c>
      <c r="N97" s="5">
        <v>1.11111</v>
      </c>
      <c r="O97" s="5">
        <v>4.6699999999999997E-3</v>
      </c>
      <c r="P97" s="4">
        <f t="shared" si="3"/>
        <v>1.1064400000000001</v>
      </c>
    </row>
    <row r="98" spans="1:16" x14ac:dyDescent="0.3">
      <c r="A98" s="13">
        <v>96</v>
      </c>
      <c r="B98" s="13">
        <v>3836.096</v>
      </c>
      <c r="C98" s="13">
        <v>96.55</v>
      </c>
      <c r="D98" s="13">
        <v>0.60831999999999997</v>
      </c>
      <c r="E98" s="13">
        <v>4.7699999999999999E-3</v>
      </c>
      <c r="F98" s="4">
        <f t="shared" si="2"/>
        <v>0.60354999999999992</v>
      </c>
      <c r="K98" s="5">
        <v>96</v>
      </c>
      <c r="L98" s="5">
        <v>3972.35</v>
      </c>
      <c r="M98" s="5">
        <v>99.98</v>
      </c>
      <c r="N98" s="5">
        <v>1.11111</v>
      </c>
      <c r="O98" s="5">
        <v>4.6299999999999996E-3</v>
      </c>
      <c r="P98" s="4">
        <f t="shared" si="3"/>
        <v>1.1064800000000001</v>
      </c>
    </row>
    <row r="99" spans="1:16" x14ac:dyDescent="0.3">
      <c r="A99" s="13">
        <v>97</v>
      </c>
      <c r="B99" s="13">
        <v>3826.44</v>
      </c>
      <c r="C99" s="13">
        <v>96.31</v>
      </c>
      <c r="D99" s="13">
        <v>0.70408999999999999</v>
      </c>
      <c r="E99" s="13">
        <v>5.3699999999999998E-3</v>
      </c>
      <c r="F99" s="4">
        <f t="shared" si="2"/>
        <v>0.69872000000000001</v>
      </c>
      <c r="K99" s="5">
        <v>97</v>
      </c>
      <c r="L99" s="5">
        <v>3971.4630000000002</v>
      </c>
      <c r="M99" s="5">
        <v>99.96</v>
      </c>
      <c r="N99" s="5">
        <v>1.11111</v>
      </c>
      <c r="O99" s="5">
        <v>3.9199999999999999E-3</v>
      </c>
      <c r="P99" s="4">
        <f t="shared" si="3"/>
        <v>1.1071900000000001</v>
      </c>
    </row>
    <row r="100" spans="1:16" x14ac:dyDescent="0.3">
      <c r="A100" s="13">
        <v>98</v>
      </c>
      <c r="B100" s="13">
        <v>3971.4630000000002</v>
      </c>
      <c r="C100" s="13">
        <v>99.96</v>
      </c>
      <c r="D100" s="13">
        <v>1.04918</v>
      </c>
      <c r="E100" s="13">
        <v>4.8700000000000002E-3</v>
      </c>
      <c r="F100" s="4">
        <f t="shared" si="2"/>
        <v>1.0443100000000001</v>
      </c>
      <c r="K100" s="5">
        <v>98</v>
      </c>
      <c r="L100" s="5">
        <v>3972.6729999999998</v>
      </c>
      <c r="M100" s="5">
        <v>99.99</v>
      </c>
      <c r="N100" s="5">
        <v>1.11111</v>
      </c>
      <c r="O100" s="5">
        <v>4.64E-3</v>
      </c>
      <c r="P100" s="4">
        <f t="shared" si="3"/>
        <v>1.1064700000000001</v>
      </c>
    </row>
    <row r="101" spans="1:16" x14ac:dyDescent="0.3">
      <c r="A101" s="13">
        <v>99</v>
      </c>
      <c r="B101" s="13">
        <v>3873.6689999999999</v>
      </c>
      <c r="C101" s="13">
        <v>97.5</v>
      </c>
      <c r="D101" s="13">
        <v>0.61797999999999997</v>
      </c>
      <c r="E101" s="13">
        <v>4.0400000000000002E-3</v>
      </c>
      <c r="F101" s="4">
        <f t="shared" si="2"/>
        <v>0.61393999999999993</v>
      </c>
      <c r="K101" s="5">
        <v>99</v>
      </c>
      <c r="L101" s="5">
        <v>3972.35</v>
      </c>
      <c r="M101" s="5">
        <v>99.98</v>
      </c>
      <c r="N101" s="5">
        <v>1.11111</v>
      </c>
      <c r="O101" s="5">
        <v>4.7699999999999999E-3</v>
      </c>
      <c r="P101" s="4">
        <f t="shared" si="3"/>
        <v>1.1063400000000001</v>
      </c>
    </row>
    <row r="102" spans="1:16" x14ac:dyDescent="0.3">
      <c r="A102" s="13">
        <v>100</v>
      </c>
      <c r="B102" s="13">
        <v>3951.0210000000002</v>
      </c>
      <c r="C102" s="13">
        <v>99.45</v>
      </c>
      <c r="D102" s="13">
        <v>0.76985999999999999</v>
      </c>
      <c r="E102" s="13">
        <v>4.7200000000000002E-3</v>
      </c>
      <c r="F102" s="4">
        <f t="shared" si="2"/>
        <v>0.76514000000000004</v>
      </c>
      <c r="K102" s="5">
        <v>100</v>
      </c>
      <c r="L102" s="5">
        <v>3969.395</v>
      </c>
      <c r="M102" s="5">
        <v>99.91</v>
      </c>
      <c r="N102" s="5">
        <v>1.11111</v>
      </c>
      <c r="O102" s="5">
        <v>5.11E-3</v>
      </c>
      <c r="P102" s="4">
        <f t="shared" si="3"/>
        <v>1.1060000000000001</v>
      </c>
    </row>
    <row r="103" spans="1:16" x14ac:dyDescent="0.3">
      <c r="A103" s="13">
        <v>101</v>
      </c>
      <c r="B103" s="13">
        <v>3956.5149999999999</v>
      </c>
      <c r="C103" s="13">
        <v>99.58</v>
      </c>
      <c r="D103" s="13">
        <v>0.64934999999999998</v>
      </c>
      <c r="E103" s="13">
        <v>3.9100000000000003E-3</v>
      </c>
      <c r="F103" s="4">
        <f t="shared" si="2"/>
        <v>0.64544000000000001</v>
      </c>
      <c r="K103" s="5">
        <v>101</v>
      </c>
      <c r="L103" s="5">
        <v>3972.9960000000001</v>
      </c>
      <c r="M103" s="5">
        <v>100</v>
      </c>
      <c r="N103" s="5">
        <v>1.11111</v>
      </c>
      <c r="O103" s="5">
        <v>3.3999999999999998E-3</v>
      </c>
      <c r="P103" s="4">
        <f t="shared" si="3"/>
        <v>1.10771</v>
      </c>
    </row>
    <row r="104" spans="1:16" x14ac:dyDescent="0.3">
      <c r="A104" s="13">
        <v>102</v>
      </c>
      <c r="B104" s="13">
        <v>3939.9259999999999</v>
      </c>
      <c r="C104" s="13">
        <v>99.17</v>
      </c>
      <c r="D104" s="13">
        <v>0.67420000000000002</v>
      </c>
      <c r="E104" s="13">
        <v>4.3699999999999998E-3</v>
      </c>
      <c r="F104" s="4">
        <f t="shared" si="2"/>
        <v>0.66983000000000004</v>
      </c>
      <c r="K104" s="5">
        <v>102</v>
      </c>
      <c r="L104" s="5">
        <v>3972.6729999999998</v>
      </c>
      <c r="M104" s="5">
        <v>99.99</v>
      </c>
      <c r="N104" s="5">
        <v>1.11111</v>
      </c>
      <c r="O104" s="5">
        <v>3.7100000000000002E-3</v>
      </c>
      <c r="P104" s="4">
        <f t="shared" si="3"/>
        <v>1.1073999999999999</v>
      </c>
    </row>
    <row r="105" spans="1:16" x14ac:dyDescent="0.3">
      <c r="A105" s="13">
        <v>103</v>
      </c>
      <c r="B105" s="13">
        <v>3924.933</v>
      </c>
      <c r="C105" s="13">
        <v>98.79</v>
      </c>
      <c r="D105" s="13">
        <v>0.70714999999999995</v>
      </c>
      <c r="E105" s="13">
        <v>4.28E-3</v>
      </c>
      <c r="F105" s="4">
        <f t="shared" si="2"/>
        <v>0.70286999999999999</v>
      </c>
      <c r="K105" s="5">
        <v>103</v>
      </c>
      <c r="L105" s="5">
        <v>3972.35</v>
      </c>
      <c r="M105" s="5">
        <v>99.98</v>
      </c>
      <c r="N105" s="5">
        <v>1.11111</v>
      </c>
      <c r="O105" s="5">
        <v>4.7000000000000002E-3</v>
      </c>
      <c r="P105" s="4">
        <f t="shared" si="3"/>
        <v>1.1064100000000001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1.1055999999999999</v>
      </c>
      <c r="E106" s="13">
        <v>4.8900000000000002E-3</v>
      </c>
      <c r="F106" s="4">
        <f t="shared" si="2"/>
        <v>1.1007099999999999</v>
      </c>
      <c r="K106" s="5">
        <v>104</v>
      </c>
      <c r="L106" s="5">
        <v>3972.4969999999998</v>
      </c>
      <c r="M106" s="5">
        <v>99.99</v>
      </c>
      <c r="N106" s="5">
        <v>1.11111</v>
      </c>
      <c r="O106" s="5">
        <v>4.4099999999999999E-3</v>
      </c>
      <c r="P106" s="4">
        <f t="shared" si="3"/>
        <v>1.1067</v>
      </c>
    </row>
    <row r="107" spans="1:16" x14ac:dyDescent="0.3">
      <c r="A107" s="13">
        <v>105</v>
      </c>
      <c r="B107" s="13">
        <v>3947.8809999999999</v>
      </c>
      <c r="C107" s="13">
        <v>99.37</v>
      </c>
      <c r="D107" s="13">
        <v>0.60402999999999996</v>
      </c>
      <c r="E107" s="13">
        <v>5.1399999999999996E-3</v>
      </c>
      <c r="F107" s="4">
        <f t="shared" si="2"/>
        <v>0.59888999999999992</v>
      </c>
      <c r="K107" s="5">
        <v>105</v>
      </c>
      <c r="L107" s="5">
        <v>3973.0140000000001</v>
      </c>
      <c r="M107" s="5">
        <v>100</v>
      </c>
      <c r="N107" s="5">
        <v>1.11111</v>
      </c>
      <c r="O107" s="5">
        <v>4.7699999999999999E-3</v>
      </c>
      <c r="P107" s="4">
        <f t="shared" si="3"/>
        <v>1.1063400000000001</v>
      </c>
    </row>
    <row r="108" spans="1:16" x14ac:dyDescent="0.3">
      <c r="A108" s="13">
        <v>106</v>
      </c>
      <c r="B108" s="13">
        <v>3842.893</v>
      </c>
      <c r="C108" s="13">
        <v>96.72</v>
      </c>
      <c r="D108" s="13">
        <v>0.63575999999999999</v>
      </c>
      <c r="E108" s="13">
        <v>5.4000000000000003E-3</v>
      </c>
      <c r="F108" s="4">
        <f t="shared" si="2"/>
        <v>0.63036000000000003</v>
      </c>
      <c r="K108" s="5">
        <v>106</v>
      </c>
      <c r="L108" s="5">
        <v>3968.8780000000002</v>
      </c>
      <c r="M108" s="5">
        <v>99.9</v>
      </c>
      <c r="N108" s="5">
        <v>1.11111</v>
      </c>
      <c r="O108" s="5">
        <v>5.3E-3</v>
      </c>
      <c r="P108" s="4">
        <f t="shared" si="3"/>
        <v>1.10581</v>
      </c>
    </row>
    <row r="109" spans="1:16" x14ac:dyDescent="0.3">
      <c r="A109" s="13">
        <v>107</v>
      </c>
      <c r="B109" s="13">
        <v>3862.377</v>
      </c>
      <c r="C109" s="13">
        <v>97.22</v>
      </c>
      <c r="D109" s="13">
        <v>0.76863000000000004</v>
      </c>
      <c r="E109" s="13">
        <v>4.3499999999999997E-3</v>
      </c>
      <c r="F109" s="4">
        <f t="shared" si="2"/>
        <v>0.76428000000000007</v>
      </c>
      <c r="K109" s="5">
        <v>107</v>
      </c>
      <c r="L109" s="5">
        <v>3972.35</v>
      </c>
      <c r="M109" s="5">
        <v>99.98</v>
      </c>
      <c r="N109" s="5">
        <v>1.11111</v>
      </c>
      <c r="O109" s="5">
        <v>4.96E-3</v>
      </c>
      <c r="P109" s="4">
        <f t="shared" si="3"/>
        <v>1.10615</v>
      </c>
    </row>
    <row r="110" spans="1:16" x14ac:dyDescent="0.3">
      <c r="A110" s="13">
        <v>108</v>
      </c>
      <c r="B110" s="13">
        <v>3860.1909999999998</v>
      </c>
      <c r="C110" s="13">
        <v>97.16</v>
      </c>
      <c r="D110" s="13">
        <v>0.65949999999999998</v>
      </c>
      <c r="E110" s="13">
        <v>4.7600000000000003E-3</v>
      </c>
      <c r="F110" s="4">
        <f t="shared" si="2"/>
        <v>0.65473999999999999</v>
      </c>
      <c r="K110" s="5">
        <v>108</v>
      </c>
      <c r="L110" s="5">
        <v>3971.0569999999998</v>
      </c>
      <c r="M110" s="5">
        <v>99.95</v>
      </c>
      <c r="N110" s="5">
        <v>1.11111</v>
      </c>
      <c r="O110" s="5">
        <v>4.79E-3</v>
      </c>
      <c r="P110" s="4">
        <f t="shared" si="3"/>
        <v>1.10632</v>
      </c>
    </row>
    <row r="111" spans="1:16" x14ac:dyDescent="0.3">
      <c r="A111" s="13">
        <v>109</v>
      </c>
      <c r="B111" s="13">
        <v>3898.4369999999999</v>
      </c>
      <c r="C111" s="13">
        <v>98.12</v>
      </c>
      <c r="D111" s="13">
        <v>0.72038999999999997</v>
      </c>
      <c r="E111" s="13">
        <v>4.5999999999999999E-3</v>
      </c>
      <c r="F111" s="4">
        <f t="shared" si="2"/>
        <v>0.71578999999999993</v>
      </c>
      <c r="K111" s="5">
        <v>109</v>
      </c>
      <c r="L111" s="5">
        <v>3972.35</v>
      </c>
      <c r="M111" s="5">
        <v>99.98</v>
      </c>
      <c r="N111" s="5">
        <v>1.11111</v>
      </c>
      <c r="O111" s="5">
        <v>5.2399999999999999E-3</v>
      </c>
      <c r="P111" s="4">
        <f t="shared" si="3"/>
        <v>1.1058700000000001</v>
      </c>
    </row>
    <row r="112" spans="1:16" x14ac:dyDescent="0.3">
      <c r="A112" s="13">
        <v>110</v>
      </c>
      <c r="B112" s="13">
        <v>3877.5230000000001</v>
      </c>
      <c r="C112" s="13">
        <v>97.6</v>
      </c>
      <c r="D112" s="13">
        <v>0.71592999999999996</v>
      </c>
      <c r="E112" s="13">
        <v>5.5500000000000002E-3</v>
      </c>
      <c r="F112" s="4">
        <f t="shared" si="2"/>
        <v>0.7103799999999999</v>
      </c>
      <c r="K112" s="5">
        <v>110</v>
      </c>
      <c r="L112" s="5">
        <v>3972.6729999999998</v>
      </c>
      <c r="M112" s="5">
        <v>99.99</v>
      </c>
      <c r="N112" s="5">
        <v>1.11111</v>
      </c>
      <c r="O112" s="5">
        <v>4.4999999999999997E-3</v>
      </c>
      <c r="P112" s="4">
        <f t="shared" si="3"/>
        <v>1.1066100000000001</v>
      </c>
    </row>
    <row r="113" spans="1:16" x14ac:dyDescent="0.3">
      <c r="A113" s="13">
        <v>111</v>
      </c>
      <c r="B113" s="13">
        <v>3967.1790000000001</v>
      </c>
      <c r="C113" s="13">
        <v>99.85</v>
      </c>
      <c r="D113" s="13">
        <v>1.1104799999999999</v>
      </c>
      <c r="E113" s="13">
        <v>5.64E-3</v>
      </c>
      <c r="F113" s="4">
        <f t="shared" si="2"/>
        <v>1.1048399999999998</v>
      </c>
      <c r="K113" s="5">
        <v>111</v>
      </c>
      <c r="L113" s="5">
        <v>3969.395</v>
      </c>
      <c r="M113" s="5">
        <v>99.91</v>
      </c>
      <c r="N113" s="5">
        <v>1.11111</v>
      </c>
      <c r="O113" s="5">
        <v>5.1900000000000002E-3</v>
      </c>
      <c r="P113" s="4">
        <f t="shared" si="3"/>
        <v>1.10592</v>
      </c>
    </row>
    <row r="114" spans="1:16" x14ac:dyDescent="0.3">
      <c r="A114" s="13">
        <v>112</v>
      </c>
      <c r="B114" s="13">
        <v>3955.4360000000001</v>
      </c>
      <c r="C114" s="13">
        <v>99.56</v>
      </c>
      <c r="D114" s="13">
        <v>0.63768999999999998</v>
      </c>
      <c r="E114" s="13">
        <v>5.0200000000000002E-3</v>
      </c>
      <c r="F114" s="4">
        <f t="shared" si="2"/>
        <v>0.63266999999999995</v>
      </c>
      <c r="K114" s="5">
        <v>112</v>
      </c>
      <c r="L114" s="5">
        <v>3971.0569999999998</v>
      </c>
      <c r="M114" s="5">
        <v>99.95</v>
      </c>
      <c r="N114" s="5">
        <v>1.11111</v>
      </c>
      <c r="O114" s="5">
        <v>4.1999999999999997E-3</v>
      </c>
      <c r="P114" s="4">
        <f t="shared" si="3"/>
        <v>1.1069100000000001</v>
      </c>
    </row>
    <row r="115" spans="1:16" x14ac:dyDescent="0.3">
      <c r="A115" s="13">
        <v>113</v>
      </c>
      <c r="B115" s="13">
        <v>3910.64</v>
      </c>
      <c r="C115" s="13">
        <v>98.43</v>
      </c>
      <c r="D115" s="13">
        <v>0.80983000000000005</v>
      </c>
      <c r="E115" s="13">
        <v>3.62E-3</v>
      </c>
      <c r="F115" s="4">
        <f t="shared" si="2"/>
        <v>0.80621000000000009</v>
      </c>
      <c r="K115" s="5">
        <v>113</v>
      </c>
      <c r="L115" s="5">
        <v>3972.027</v>
      </c>
      <c r="M115" s="5">
        <v>99.98</v>
      </c>
      <c r="N115" s="5">
        <v>1.11111</v>
      </c>
      <c r="O115" s="5">
        <v>5.8799999999999998E-3</v>
      </c>
      <c r="P115" s="4">
        <f t="shared" si="3"/>
        <v>1.1052299999999999</v>
      </c>
    </row>
    <row r="116" spans="1:16" x14ac:dyDescent="0.3">
      <c r="A116" s="13">
        <v>114</v>
      </c>
      <c r="B116" s="13">
        <v>3953.2829999999999</v>
      </c>
      <c r="C116" s="13">
        <v>99.5</v>
      </c>
      <c r="D116" s="13">
        <v>0.72289000000000003</v>
      </c>
      <c r="E116" s="13">
        <v>4.8399999999999997E-3</v>
      </c>
      <c r="F116" s="4">
        <f t="shared" si="2"/>
        <v>0.71805000000000008</v>
      </c>
      <c r="K116" s="5">
        <v>114</v>
      </c>
      <c r="L116" s="5">
        <v>3970.7339999999999</v>
      </c>
      <c r="M116" s="5">
        <v>99.94</v>
      </c>
      <c r="N116" s="5">
        <v>1.11111</v>
      </c>
      <c r="O116" s="5">
        <v>5.6499999999999996E-3</v>
      </c>
      <c r="P116" s="4">
        <f t="shared" si="3"/>
        <v>1.1054600000000001</v>
      </c>
    </row>
    <row r="117" spans="1:16" x14ac:dyDescent="0.3">
      <c r="A117" s="13">
        <v>115</v>
      </c>
      <c r="B117" s="13">
        <v>3776.3609999999999</v>
      </c>
      <c r="C117" s="13">
        <v>95.05</v>
      </c>
      <c r="D117" s="13">
        <v>0.70267000000000002</v>
      </c>
      <c r="E117" s="13">
        <v>4.28E-3</v>
      </c>
      <c r="F117" s="4">
        <f t="shared" si="2"/>
        <v>0.69839000000000007</v>
      </c>
      <c r="K117" s="5">
        <v>115</v>
      </c>
      <c r="L117" s="5">
        <v>3970.4110000000001</v>
      </c>
      <c r="M117" s="5">
        <v>99.93</v>
      </c>
      <c r="N117" s="5">
        <v>1.11111</v>
      </c>
      <c r="O117" s="5">
        <v>3.98E-3</v>
      </c>
      <c r="P117" s="4">
        <f t="shared" si="3"/>
        <v>1.1071299999999999</v>
      </c>
    </row>
    <row r="118" spans="1:16" x14ac:dyDescent="0.3">
      <c r="A118" s="13">
        <v>116</v>
      </c>
      <c r="B118" s="13">
        <v>3972.9960000000001</v>
      </c>
      <c r="C118" s="13">
        <v>100</v>
      </c>
      <c r="D118" s="13">
        <v>1.0190300000000001</v>
      </c>
      <c r="E118" s="13">
        <v>4.9399999999999999E-3</v>
      </c>
      <c r="F118" s="4">
        <f t="shared" si="2"/>
        <v>1.0140900000000002</v>
      </c>
      <c r="K118" s="5">
        <v>116</v>
      </c>
      <c r="L118" s="5">
        <v>3972.027</v>
      </c>
      <c r="M118" s="5">
        <v>99.98</v>
      </c>
      <c r="N118" s="5">
        <v>1.11111</v>
      </c>
      <c r="O118" s="5">
        <v>3.5200000000000001E-3</v>
      </c>
      <c r="P118" s="4">
        <f t="shared" si="3"/>
        <v>1.1075900000000001</v>
      </c>
    </row>
    <row r="119" spans="1:16" x14ac:dyDescent="0.3">
      <c r="A119" s="13">
        <v>117</v>
      </c>
      <c r="B119" s="13">
        <v>3929.279</v>
      </c>
      <c r="C119" s="13">
        <v>98.9</v>
      </c>
      <c r="D119" s="13">
        <v>0.71399000000000001</v>
      </c>
      <c r="E119" s="13">
        <v>5.1799999999999997E-3</v>
      </c>
      <c r="F119" s="4">
        <f t="shared" si="2"/>
        <v>0.70881000000000005</v>
      </c>
      <c r="K119" s="5">
        <v>117</v>
      </c>
      <c r="L119" s="5">
        <v>3972.9960000000001</v>
      </c>
      <c r="M119" s="5">
        <v>100</v>
      </c>
      <c r="N119" s="5">
        <v>1.11111</v>
      </c>
      <c r="O119" s="5">
        <v>3.5999999999999999E-3</v>
      </c>
      <c r="P119" s="4">
        <f t="shared" si="3"/>
        <v>1.10751</v>
      </c>
    </row>
    <row r="120" spans="1:16" x14ac:dyDescent="0.3">
      <c r="A120" s="13">
        <v>118</v>
      </c>
      <c r="B120" s="13">
        <v>3731.2379999999998</v>
      </c>
      <c r="C120" s="13">
        <v>93.91</v>
      </c>
      <c r="D120" s="13">
        <v>0.66849999999999998</v>
      </c>
      <c r="E120" s="13">
        <v>4.6499999999999996E-3</v>
      </c>
      <c r="F120" s="4">
        <f t="shared" si="2"/>
        <v>0.66384999999999994</v>
      </c>
      <c r="K120" s="5">
        <v>118</v>
      </c>
      <c r="L120" s="5">
        <v>3972.6729999999998</v>
      </c>
      <c r="M120" s="5">
        <v>99.99</v>
      </c>
      <c r="N120" s="5">
        <v>1.11111</v>
      </c>
      <c r="O120" s="5">
        <v>4.8300000000000001E-3</v>
      </c>
      <c r="P120" s="4">
        <f t="shared" si="3"/>
        <v>1.1062800000000002</v>
      </c>
    </row>
    <row r="121" spans="1:16" x14ac:dyDescent="0.3">
      <c r="A121" s="13">
        <v>119</v>
      </c>
      <c r="B121" s="13">
        <v>3891.277</v>
      </c>
      <c r="C121" s="13">
        <v>97.94</v>
      </c>
      <c r="D121" s="13">
        <v>0.63695999999999997</v>
      </c>
      <c r="E121" s="13">
        <v>4.2700000000000004E-3</v>
      </c>
      <c r="F121" s="4">
        <f t="shared" si="2"/>
        <v>0.63268999999999997</v>
      </c>
      <c r="K121" s="5">
        <v>119</v>
      </c>
      <c r="L121" s="5">
        <v>3972.9960000000001</v>
      </c>
      <c r="M121" s="5">
        <v>100</v>
      </c>
      <c r="N121" s="5">
        <v>1.11111</v>
      </c>
      <c r="O121" s="5">
        <v>4.62E-3</v>
      </c>
      <c r="P121" s="4">
        <f t="shared" si="3"/>
        <v>1.10649</v>
      </c>
    </row>
    <row r="122" spans="1:16" x14ac:dyDescent="0.3">
      <c r="A122" s="13">
        <v>120</v>
      </c>
      <c r="B122" s="13">
        <v>3785.4609999999998</v>
      </c>
      <c r="C122" s="13">
        <v>95.28</v>
      </c>
      <c r="D122" s="13">
        <v>0.67154000000000003</v>
      </c>
      <c r="E122" s="13">
        <v>5.11E-3</v>
      </c>
      <c r="F122" s="4">
        <f t="shared" si="2"/>
        <v>0.66643000000000008</v>
      </c>
      <c r="K122" s="5">
        <v>120</v>
      </c>
      <c r="L122" s="5">
        <v>3971.4630000000002</v>
      </c>
      <c r="M122" s="5">
        <v>99.96</v>
      </c>
      <c r="N122" s="5">
        <v>1.11111</v>
      </c>
      <c r="O122" s="5">
        <v>4.1200000000000004E-3</v>
      </c>
      <c r="P122" s="4">
        <f t="shared" si="3"/>
        <v>1.1069900000000001</v>
      </c>
    </row>
    <row r="123" spans="1:16" x14ac:dyDescent="0.3">
      <c r="A123" s="13">
        <v>121</v>
      </c>
      <c r="B123" s="13">
        <v>3859.7919999999999</v>
      </c>
      <c r="C123" s="13">
        <v>97.15</v>
      </c>
      <c r="D123" s="13">
        <v>0.66666000000000003</v>
      </c>
      <c r="E123" s="13">
        <v>4.7600000000000003E-3</v>
      </c>
      <c r="F123" s="4">
        <f t="shared" si="2"/>
        <v>0.66190000000000004</v>
      </c>
      <c r="K123" s="5">
        <v>121</v>
      </c>
      <c r="L123" s="5">
        <v>3972.9960000000001</v>
      </c>
      <c r="M123" s="5">
        <v>100</v>
      </c>
      <c r="N123" s="5">
        <v>1.11111</v>
      </c>
      <c r="O123" s="5">
        <v>5.3400000000000001E-3</v>
      </c>
      <c r="P123" s="4">
        <f t="shared" si="3"/>
        <v>1.1057700000000001</v>
      </c>
    </row>
    <row r="124" spans="1:16" x14ac:dyDescent="0.3">
      <c r="A124" s="13">
        <v>122</v>
      </c>
      <c r="B124" s="13">
        <v>3929.692</v>
      </c>
      <c r="C124" s="13">
        <v>98.91</v>
      </c>
      <c r="D124" s="13">
        <v>0.71645000000000003</v>
      </c>
      <c r="E124" s="13">
        <v>5.13E-3</v>
      </c>
      <c r="F124" s="4">
        <f t="shared" si="2"/>
        <v>0.71132000000000006</v>
      </c>
      <c r="K124" s="5">
        <v>122</v>
      </c>
      <c r="L124" s="5">
        <v>3972.35</v>
      </c>
      <c r="M124" s="5">
        <v>99.98</v>
      </c>
      <c r="N124" s="5">
        <v>1.11111</v>
      </c>
      <c r="O124" s="5">
        <v>4.5300000000000002E-3</v>
      </c>
      <c r="P124" s="4">
        <f t="shared" si="3"/>
        <v>1.1065800000000001</v>
      </c>
    </row>
    <row r="125" spans="1:16" x14ac:dyDescent="0.3">
      <c r="A125" s="13">
        <v>123</v>
      </c>
      <c r="B125" s="13">
        <v>3909.9290000000001</v>
      </c>
      <c r="C125" s="13">
        <v>98.41</v>
      </c>
      <c r="D125" s="13">
        <v>0.62477000000000005</v>
      </c>
      <c r="E125" s="13">
        <v>4.3099999999999996E-3</v>
      </c>
      <c r="F125" s="4">
        <f t="shared" si="2"/>
        <v>0.62046000000000001</v>
      </c>
      <c r="K125" s="5">
        <v>123</v>
      </c>
      <c r="L125" s="5">
        <v>3972.35</v>
      </c>
      <c r="M125" s="5">
        <v>99.98</v>
      </c>
      <c r="N125" s="5">
        <v>1.11111</v>
      </c>
      <c r="O125" s="5">
        <v>5.0000000000000001E-3</v>
      </c>
      <c r="P125" s="4">
        <f t="shared" si="3"/>
        <v>1.1061100000000001</v>
      </c>
    </row>
    <row r="126" spans="1:16" x14ac:dyDescent="0.3">
      <c r="A126" s="13">
        <v>124</v>
      </c>
      <c r="B126" s="13">
        <v>3972.4969999999998</v>
      </c>
      <c r="C126" s="13">
        <v>99.99</v>
      </c>
      <c r="D126" s="13">
        <v>1.0432900000000001</v>
      </c>
      <c r="E126" s="13">
        <v>5.3099999999999996E-3</v>
      </c>
      <c r="F126" s="4">
        <f t="shared" si="2"/>
        <v>1.0379800000000001</v>
      </c>
      <c r="K126" s="5">
        <v>124</v>
      </c>
      <c r="L126" s="5">
        <v>3968.3609999999999</v>
      </c>
      <c r="M126" s="5">
        <v>99.88</v>
      </c>
      <c r="N126" s="5">
        <v>1.11111</v>
      </c>
      <c r="O126" s="5">
        <v>4.7099999999999998E-3</v>
      </c>
      <c r="P126" s="4">
        <f t="shared" si="3"/>
        <v>1.1064000000000001</v>
      </c>
    </row>
    <row r="127" spans="1:16" x14ac:dyDescent="0.3">
      <c r="A127" s="13">
        <v>125</v>
      </c>
      <c r="B127" s="13">
        <v>3972.6729999999998</v>
      </c>
      <c r="C127" s="13">
        <v>99.99</v>
      </c>
      <c r="D127" s="13">
        <v>1.0616699999999999</v>
      </c>
      <c r="E127" s="13">
        <v>4.9100000000000003E-3</v>
      </c>
      <c r="F127" s="4">
        <f t="shared" si="2"/>
        <v>1.0567599999999999</v>
      </c>
      <c r="K127" s="5">
        <v>125</v>
      </c>
      <c r="L127" s="5">
        <v>3970.4110000000001</v>
      </c>
      <c r="M127" s="5">
        <v>99.93</v>
      </c>
      <c r="N127" s="5">
        <v>1.11111</v>
      </c>
      <c r="O127" s="5">
        <v>4.1399999999999996E-3</v>
      </c>
      <c r="P127" s="4">
        <f t="shared" si="3"/>
        <v>1.10697</v>
      </c>
    </row>
    <row r="128" spans="1:16" x14ac:dyDescent="0.3">
      <c r="A128" s="13">
        <v>126</v>
      </c>
      <c r="B128" s="13">
        <v>3972.027</v>
      </c>
      <c r="C128" s="13">
        <v>99.98</v>
      </c>
      <c r="D128" s="13">
        <v>1.1094900000000001</v>
      </c>
      <c r="E128" s="13">
        <v>5.0800000000000003E-3</v>
      </c>
      <c r="F128" s="4">
        <f t="shared" si="2"/>
        <v>1.1044100000000001</v>
      </c>
      <c r="K128" s="5">
        <v>126</v>
      </c>
      <c r="L128" s="5">
        <v>3972.6729999999998</v>
      </c>
      <c r="M128" s="5">
        <v>99.99</v>
      </c>
      <c r="N128" s="5">
        <v>1.11111</v>
      </c>
      <c r="O128" s="5">
        <v>4.9100000000000003E-3</v>
      </c>
      <c r="P128" s="4">
        <f t="shared" si="3"/>
        <v>1.1062000000000001</v>
      </c>
    </row>
    <row r="129" spans="1:16" x14ac:dyDescent="0.3">
      <c r="A129" s="13">
        <v>127</v>
      </c>
      <c r="B129" s="13">
        <v>3884.7719999999999</v>
      </c>
      <c r="C129" s="13">
        <v>97.78</v>
      </c>
      <c r="D129" s="13">
        <v>0.68411</v>
      </c>
      <c r="E129" s="13">
        <v>5.1500000000000001E-3</v>
      </c>
      <c r="F129" s="4">
        <f t="shared" si="2"/>
        <v>0.67896000000000001</v>
      </c>
      <c r="K129" s="5">
        <v>127</v>
      </c>
      <c r="L129" s="5">
        <v>3973.0140000000001</v>
      </c>
      <c r="M129" s="5">
        <v>100</v>
      </c>
      <c r="N129" s="5">
        <v>1.11111</v>
      </c>
      <c r="O129" s="5">
        <v>4.45E-3</v>
      </c>
      <c r="P129" s="4">
        <f t="shared" si="3"/>
        <v>1.10666</v>
      </c>
    </row>
    <row r="130" spans="1:16" x14ac:dyDescent="0.3">
      <c r="A130" s="13">
        <v>128</v>
      </c>
      <c r="B130" s="13">
        <v>3801.5120000000002</v>
      </c>
      <c r="C130" s="13">
        <v>95.68</v>
      </c>
      <c r="D130" s="13">
        <v>0.70047000000000004</v>
      </c>
      <c r="E130" s="13">
        <v>4.9399999999999999E-3</v>
      </c>
      <c r="F130" s="4">
        <f t="shared" si="2"/>
        <v>0.69552999999999998</v>
      </c>
      <c r="K130" s="5">
        <v>128</v>
      </c>
      <c r="L130" s="5">
        <v>3970.0880000000002</v>
      </c>
      <c r="M130" s="5">
        <v>99.93</v>
      </c>
      <c r="N130" s="5">
        <v>1.11111</v>
      </c>
      <c r="O130" s="5">
        <v>4.7499999999999999E-3</v>
      </c>
      <c r="P130" s="4">
        <f t="shared" si="3"/>
        <v>1.10636</v>
      </c>
    </row>
    <row r="131" spans="1:16" x14ac:dyDescent="0.3">
      <c r="A131" s="13">
        <v>129</v>
      </c>
      <c r="B131" s="13">
        <v>3873.4110000000001</v>
      </c>
      <c r="C131" s="13">
        <v>97.49</v>
      </c>
      <c r="D131" s="13">
        <v>0.81723000000000001</v>
      </c>
      <c r="E131" s="13">
        <v>4.5700000000000003E-3</v>
      </c>
      <c r="F131" s="4">
        <f t="shared" si="2"/>
        <v>0.81266000000000005</v>
      </c>
      <c r="K131" s="5">
        <v>129</v>
      </c>
      <c r="L131" s="5">
        <v>3965.5630000000001</v>
      </c>
      <c r="M131" s="5">
        <v>99.81</v>
      </c>
      <c r="N131" s="5">
        <v>1.11111</v>
      </c>
      <c r="O131" s="5">
        <v>4.1200000000000004E-3</v>
      </c>
      <c r="P131" s="4">
        <f t="shared" si="3"/>
        <v>1.1069900000000001</v>
      </c>
    </row>
    <row r="132" spans="1:16" x14ac:dyDescent="0.3">
      <c r="A132" s="13">
        <v>130</v>
      </c>
      <c r="B132" s="13">
        <v>3877.8870000000002</v>
      </c>
      <c r="C132" s="13">
        <v>97.61</v>
      </c>
      <c r="D132" s="13">
        <v>0.86982999999999999</v>
      </c>
      <c r="E132" s="13">
        <v>3.9199999999999999E-3</v>
      </c>
      <c r="F132" s="4">
        <f t="shared" ref="F132:F195" si="4">D132-E132</f>
        <v>0.86590999999999996</v>
      </c>
      <c r="K132" s="5">
        <v>130</v>
      </c>
      <c r="L132" s="5">
        <v>3966.8560000000002</v>
      </c>
      <c r="M132" s="5">
        <v>99.85</v>
      </c>
      <c r="N132" s="5">
        <v>1.11111</v>
      </c>
      <c r="O132" s="5">
        <v>4.7000000000000002E-3</v>
      </c>
      <c r="P132" s="4">
        <f t="shared" ref="P132:P195" si="5">N132-O132</f>
        <v>1.1064100000000001</v>
      </c>
    </row>
    <row r="133" spans="1:16" x14ac:dyDescent="0.3">
      <c r="A133" s="13">
        <v>131</v>
      </c>
      <c r="B133" s="13">
        <v>3909.009</v>
      </c>
      <c r="C133" s="13">
        <v>98.39</v>
      </c>
      <c r="D133" s="13">
        <v>0.70511000000000001</v>
      </c>
      <c r="E133" s="13">
        <v>5.2100000000000002E-3</v>
      </c>
      <c r="F133" s="4">
        <f t="shared" si="4"/>
        <v>0.69989999999999997</v>
      </c>
      <c r="K133" s="5">
        <v>131</v>
      </c>
      <c r="L133" s="5">
        <v>3972.9960000000001</v>
      </c>
      <c r="M133" s="5">
        <v>100</v>
      </c>
      <c r="N133" s="5">
        <v>1.11111</v>
      </c>
      <c r="O133" s="5">
        <v>3.3600000000000001E-3</v>
      </c>
      <c r="P133" s="4">
        <f t="shared" si="5"/>
        <v>1.10775</v>
      </c>
    </row>
    <row r="134" spans="1:16" x14ac:dyDescent="0.3">
      <c r="A134" s="13">
        <v>132</v>
      </c>
      <c r="B134" s="13">
        <v>3953.6979999999999</v>
      </c>
      <c r="C134" s="13">
        <v>99.51</v>
      </c>
      <c r="D134" s="13">
        <v>0.71940000000000004</v>
      </c>
      <c r="E134" s="13">
        <v>4.6699999999999997E-3</v>
      </c>
      <c r="F134" s="4">
        <f t="shared" si="4"/>
        <v>0.71473000000000009</v>
      </c>
      <c r="K134" s="5">
        <v>132</v>
      </c>
      <c r="L134" s="5">
        <v>3972.6729999999998</v>
      </c>
      <c r="M134" s="5">
        <v>99.99</v>
      </c>
      <c r="N134" s="5">
        <v>1.11111</v>
      </c>
      <c r="O134" s="5">
        <v>4.2599999999999999E-3</v>
      </c>
      <c r="P134" s="4">
        <f t="shared" si="5"/>
        <v>1.1068500000000001</v>
      </c>
    </row>
    <row r="135" spans="1:16" x14ac:dyDescent="0.3">
      <c r="A135" s="13">
        <v>133</v>
      </c>
      <c r="B135" s="13">
        <v>3972.027</v>
      </c>
      <c r="C135" s="13">
        <v>99.98</v>
      </c>
      <c r="D135" s="13">
        <v>1.1109500000000001</v>
      </c>
      <c r="E135" s="13">
        <v>4.9300000000000004E-3</v>
      </c>
      <c r="F135" s="4">
        <f t="shared" si="4"/>
        <v>1.10602</v>
      </c>
      <c r="K135" s="5">
        <v>133</v>
      </c>
      <c r="L135" s="5">
        <v>3968.7950000000001</v>
      </c>
      <c r="M135" s="5">
        <v>99.89</v>
      </c>
      <c r="N135" s="5">
        <v>1.11111</v>
      </c>
      <c r="O135" s="5">
        <v>4.7699999999999999E-3</v>
      </c>
      <c r="P135" s="4">
        <f t="shared" si="5"/>
        <v>1.1063400000000001</v>
      </c>
    </row>
    <row r="136" spans="1:16" x14ac:dyDescent="0.3">
      <c r="A136" s="13">
        <v>134</v>
      </c>
      <c r="B136" s="13">
        <v>3928.3490000000002</v>
      </c>
      <c r="C136" s="13">
        <v>98.88</v>
      </c>
      <c r="D136" s="13">
        <v>0.66208999999999996</v>
      </c>
      <c r="E136" s="13">
        <v>5.3499999999999997E-3</v>
      </c>
      <c r="F136" s="4">
        <f t="shared" si="4"/>
        <v>0.65673999999999999</v>
      </c>
      <c r="K136" s="5">
        <v>134</v>
      </c>
      <c r="L136" s="5">
        <v>3969.395</v>
      </c>
      <c r="M136" s="5">
        <v>99.91</v>
      </c>
      <c r="N136" s="5">
        <v>1.11111</v>
      </c>
      <c r="O136" s="5">
        <v>5.3099999999999996E-3</v>
      </c>
      <c r="P136" s="4">
        <f t="shared" si="5"/>
        <v>1.1058000000000001</v>
      </c>
    </row>
    <row r="137" spans="1:16" x14ac:dyDescent="0.3">
      <c r="A137" s="13">
        <v>135</v>
      </c>
      <c r="B137" s="13">
        <v>3917.5540000000001</v>
      </c>
      <c r="C137" s="13">
        <v>98.6</v>
      </c>
      <c r="D137" s="13">
        <v>0.67466999999999999</v>
      </c>
      <c r="E137" s="13">
        <v>4.15E-3</v>
      </c>
      <c r="F137" s="4">
        <f t="shared" si="4"/>
        <v>0.67052</v>
      </c>
      <c r="K137" s="5">
        <v>135</v>
      </c>
      <c r="L137" s="5">
        <v>3972.9960000000001</v>
      </c>
      <c r="M137" s="5">
        <v>100</v>
      </c>
      <c r="N137" s="5">
        <v>1.11111</v>
      </c>
      <c r="O137" s="5">
        <v>4.3899999999999998E-3</v>
      </c>
      <c r="P137" s="4">
        <f t="shared" si="5"/>
        <v>1.1067200000000001</v>
      </c>
    </row>
    <row r="138" spans="1:16" x14ac:dyDescent="0.3">
      <c r="A138" s="13">
        <v>136</v>
      </c>
      <c r="B138" s="13">
        <v>3933.2049999999999</v>
      </c>
      <c r="C138" s="13">
        <v>99</v>
      </c>
      <c r="D138" s="13">
        <v>0.62470000000000003</v>
      </c>
      <c r="E138" s="13">
        <v>4.7099999999999998E-3</v>
      </c>
      <c r="F138" s="4">
        <f t="shared" si="4"/>
        <v>0.61999000000000004</v>
      </c>
      <c r="K138" s="5">
        <v>136</v>
      </c>
      <c r="L138" s="5">
        <v>3972.35</v>
      </c>
      <c r="M138" s="5">
        <v>99.98</v>
      </c>
      <c r="N138" s="5">
        <v>1.11111</v>
      </c>
      <c r="O138" s="5">
        <v>4.9199999999999999E-3</v>
      </c>
      <c r="P138" s="4">
        <f t="shared" si="5"/>
        <v>1.10619</v>
      </c>
    </row>
    <row r="139" spans="1:16" x14ac:dyDescent="0.3">
      <c r="A139" s="13">
        <v>137</v>
      </c>
      <c r="B139" s="13">
        <v>3867.0540000000001</v>
      </c>
      <c r="C139" s="13">
        <v>97.33</v>
      </c>
      <c r="D139" s="13">
        <v>0.63224999999999998</v>
      </c>
      <c r="E139" s="13">
        <v>4.5100000000000001E-3</v>
      </c>
      <c r="F139" s="4">
        <f t="shared" si="4"/>
        <v>0.62773999999999996</v>
      </c>
      <c r="K139" s="5">
        <v>137</v>
      </c>
      <c r="L139" s="5">
        <v>3968.7950000000001</v>
      </c>
      <c r="M139" s="5">
        <v>99.89</v>
      </c>
      <c r="N139" s="5">
        <v>1.11111</v>
      </c>
      <c r="O139" s="5">
        <v>4.5900000000000003E-3</v>
      </c>
      <c r="P139" s="4">
        <f t="shared" si="5"/>
        <v>1.1065199999999999</v>
      </c>
    </row>
    <row r="140" spans="1:16" x14ac:dyDescent="0.3">
      <c r="A140" s="13">
        <v>138</v>
      </c>
      <c r="B140" s="13">
        <v>3927.0010000000002</v>
      </c>
      <c r="C140" s="13">
        <v>98.84</v>
      </c>
      <c r="D140" s="13">
        <v>0.74977000000000005</v>
      </c>
      <c r="E140" s="13">
        <v>5.4099999999999999E-3</v>
      </c>
      <c r="F140" s="4">
        <f t="shared" si="4"/>
        <v>0.74436000000000002</v>
      </c>
      <c r="K140" s="5">
        <v>138</v>
      </c>
      <c r="L140" s="5">
        <v>3972.9960000000001</v>
      </c>
      <c r="M140" s="5">
        <v>100</v>
      </c>
      <c r="N140" s="5">
        <v>1.11111</v>
      </c>
      <c r="O140" s="5">
        <v>4.45E-3</v>
      </c>
      <c r="P140" s="4">
        <f t="shared" si="5"/>
        <v>1.10666</v>
      </c>
    </row>
    <row r="141" spans="1:16" x14ac:dyDescent="0.3">
      <c r="A141" s="13">
        <v>139</v>
      </c>
      <c r="B141" s="13">
        <v>3972.027</v>
      </c>
      <c r="C141" s="13">
        <v>99.98</v>
      </c>
      <c r="D141" s="13">
        <v>1.0441400000000001</v>
      </c>
      <c r="E141" s="13">
        <v>4.45E-3</v>
      </c>
      <c r="F141" s="4">
        <f t="shared" si="4"/>
        <v>1.03969</v>
      </c>
      <c r="K141" s="5">
        <v>139</v>
      </c>
      <c r="L141" s="5">
        <v>3972.6729999999998</v>
      </c>
      <c r="M141" s="5">
        <v>99.99</v>
      </c>
      <c r="N141" s="5">
        <v>1.11111</v>
      </c>
      <c r="O141" s="5">
        <v>4.8300000000000001E-3</v>
      </c>
      <c r="P141" s="4">
        <f t="shared" si="5"/>
        <v>1.1062800000000002</v>
      </c>
    </row>
    <row r="142" spans="1:16" x14ac:dyDescent="0.3">
      <c r="A142" s="13">
        <v>140</v>
      </c>
      <c r="B142" s="13">
        <v>3892.4380000000001</v>
      </c>
      <c r="C142" s="13">
        <v>97.97</v>
      </c>
      <c r="D142" s="13">
        <v>0.66844000000000003</v>
      </c>
      <c r="E142" s="13">
        <v>3.9500000000000004E-3</v>
      </c>
      <c r="F142" s="4">
        <f t="shared" si="4"/>
        <v>0.66449000000000003</v>
      </c>
      <c r="K142" s="5">
        <v>140</v>
      </c>
      <c r="L142" s="5">
        <v>3972.9960000000001</v>
      </c>
      <c r="M142" s="5">
        <v>100</v>
      </c>
      <c r="N142" s="5">
        <v>1.11111</v>
      </c>
      <c r="O142" s="5">
        <v>4.0200000000000001E-3</v>
      </c>
      <c r="P142" s="4">
        <f t="shared" si="5"/>
        <v>1.1070900000000001</v>
      </c>
    </row>
    <row r="143" spans="1:16" x14ac:dyDescent="0.3">
      <c r="A143" s="13">
        <v>141</v>
      </c>
      <c r="B143" s="13">
        <v>3969.9070000000002</v>
      </c>
      <c r="C143" s="13">
        <v>99.92</v>
      </c>
      <c r="D143" s="13">
        <v>0.96447000000000005</v>
      </c>
      <c r="E143" s="13">
        <v>4.8199999999999996E-3</v>
      </c>
      <c r="F143" s="4">
        <f t="shared" si="4"/>
        <v>0.95965</v>
      </c>
      <c r="K143" s="5">
        <v>141</v>
      </c>
      <c r="L143" s="5">
        <v>3972.4969999999998</v>
      </c>
      <c r="M143" s="5">
        <v>99.99</v>
      </c>
      <c r="N143" s="5">
        <v>1.11111</v>
      </c>
      <c r="O143" s="5">
        <v>4.6499999999999996E-3</v>
      </c>
      <c r="P143" s="4">
        <f t="shared" si="5"/>
        <v>1.10646</v>
      </c>
    </row>
    <row r="144" spans="1:16" x14ac:dyDescent="0.3">
      <c r="A144" s="13">
        <v>142</v>
      </c>
      <c r="B144" s="13">
        <v>3920.797</v>
      </c>
      <c r="C144" s="13">
        <v>98.69</v>
      </c>
      <c r="D144" s="13">
        <v>0.69033</v>
      </c>
      <c r="E144" s="13">
        <v>3.96E-3</v>
      </c>
      <c r="F144" s="4">
        <f t="shared" si="4"/>
        <v>0.68637000000000004</v>
      </c>
      <c r="K144" s="5">
        <v>142</v>
      </c>
      <c r="L144" s="5">
        <v>3972.9960000000001</v>
      </c>
      <c r="M144" s="5">
        <v>100</v>
      </c>
      <c r="N144" s="5">
        <v>1.11111</v>
      </c>
      <c r="O144" s="5">
        <v>4.5999999999999999E-3</v>
      </c>
      <c r="P144" s="4">
        <f t="shared" si="5"/>
        <v>1.1065100000000001</v>
      </c>
    </row>
    <row r="145" spans="1:16" x14ac:dyDescent="0.3">
      <c r="A145" s="13">
        <v>143</v>
      </c>
      <c r="B145" s="13">
        <v>3898.991</v>
      </c>
      <c r="C145" s="13">
        <v>98.14</v>
      </c>
      <c r="D145" s="13">
        <v>0.64968000000000004</v>
      </c>
      <c r="E145" s="13">
        <v>5.0299999999999997E-3</v>
      </c>
      <c r="F145" s="4">
        <f t="shared" si="4"/>
        <v>0.64465000000000006</v>
      </c>
      <c r="K145" s="5">
        <v>143</v>
      </c>
      <c r="L145" s="5">
        <v>3972.6729999999998</v>
      </c>
      <c r="M145" s="5">
        <v>99.99</v>
      </c>
      <c r="N145" s="5">
        <v>1.11111</v>
      </c>
      <c r="O145" s="5">
        <v>4.7999999999999996E-3</v>
      </c>
      <c r="P145" s="4">
        <f t="shared" si="5"/>
        <v>1.1063100000000001</v>
      </c>
    </row>
    <row r="146" spans="1:16" x14ac:dyDescent="0.3">
      <c r="A146" s="13">
        <v>144</v>
      </c>
      <c r="B146" s="13">
        <v>3847.7919999999999</v>
      </c>
      <c r="C146" s="13">
        <v>96.85</v>
      </c>
      <c r="D146" s="13">
        <v>0.69498000000000004</v>
      </c>
      <c r="E146" s="13">
        <v>4.47E-3</v>
      </c>
      <c r="F146" s="4">
        <f t="shared" si="4"/>
        <v>0.69051000000000007</v>
      </c>
      <c r="K146" s="5">
        <v>144</v>
      </c>
      <c r="L146" s="5">
        <v>3972.35</v>
      </c>
      <c r="M146" s="5">
        <v>99.98</v>
      </c>
      <c r="N146" s="5">
        <v>1.11111</v>
      </c>
      <c r="O146" s="5">
        <v>4.4900000000000001E-3</v>
      </c>
      <c r="P146" s="4">
        <f t="shared" si="5"/>
        <v>1.1066199999999999</v>
      </c>
    </row>
    <row r="147" spans="1:16" x14ac:dyDescent="0.3">
      <c r="A147" s="13">
        <v>145</v>
      </c>
      <c r="B147" s="13">
        <v>3954.9189999999999</v>
      </c>
      <c r="C147" s="13">
        <v>99.54</v>
      </c>
      <c r="D147" s="13">
        <v>0.69933000000000001</v>
      </c>
      <c r="E147" s="13">
        <v>5.3600000000000002E-3</v>
      </c>
      <c r="F147" s="4">
        <f t="shared" si="4"/>
        <v>0.69396999999999998</v>
      </c>
      <c r="K147" s="5">
        <v>145</v>
      </c>
      <c r="L147" s="5">
        <v>3972.9960000000001</v>
      </c>
      <c r="M147" s="5">
        <v>100</v>
      </c>
      <c r="N147" s="5">
        <v>1.11111</v>
      </c>
      <c r="O147" s="5">
        <v>4.5900000000000003E-3</v>
      </c>
      <c r="P147" s="4">
        <f t="shared" si="5"/>
        <v>1.1065199999999999</v>
      </c>
    </row>
    <row r="148" spans="1:16" x14ac:dyDescent="0.3">
      <c r="A148" s="13">
        <v>146</v>
      </c>
      <c r="B148" s="13">
        <v>3902.703</v>
      </c>
      <c r="C148" s="13">
        <v>98.23</v>
      </c>
      <c r="D148" s="13">
        <v>0.64985000000000004</v>
      </c>
      <c r="E148" s="13">
        <v>5.0000000000000001E-3</v>
      </c>
      <c r="F148" s="4">
        <f t="shared" si="4"/>
        <v>0.64485000000000003</v>
      </c>
      <c r="K148" s="5">
        <v>146</v>
      </c>
      <c r="L148" s="5">
        <v>3972.4969999999998</v>
      </c>
      <c r="M148" s="5">
        <v>99.99</v>
      </c>
      <c r="N148" s="5">
        <v>1.11111</v>
      </c>
      <c r="O148" s="5">
        <v>4.62E-3</v>
      </c>
      <c r="P148" s="4">
        <f t="shared" si="5"/>
        <v>1.10649</v>
      </c>
    </row>
    <row r="149" spans="1:16" x14ac:dyDescent="0.3">
      <c r="A149" s="13">
        <v>147</v>
      </c>
      <c r="B149" s="13">
        <v>3939.4780000000001</v>
      </c>
      <c r="C149" s="13">
        <v>99.16</v>
      </c>
      <c r="D149" s="13">
        <v>0.62939000000000001</v>
      </c>
      <c r="E149" s="13">
        <v>4.8900000000000002E-3</v>
      </c>
      <c r="F149" s="4">
        <f t="shared" si="4"/>
        <v>0.62450000000000006</v>
      </c>
      <c r="K149" s="5">
        <v>147</v>
      </c>
      <c r="L149" s="5">
        <v>3970.4110000000001</v>
      </c>
      <c r="M149" s="5">
        <v>99.93</v>
      </c>
      <c r="N149" s="5">
        <v>1.11111</v>
      </c>
      <c r="O149" s="5">
        <v>4.7099999999999998E-3</v>
      </c>
      <c r="P149" s="4">
        <f t="shared" si="5"/>
        <v>1.1064000000000001</v>
      </c>
    </row>
    <row r="150" spans="1:16" x14ac:dyDescent="0.3">
      <c r="A150" s="13">
        <v>148</v>
      </c>
      <c r="B150" s="13">
        <v>3922.259</v>
      </c>
      <c r="C150" s="13">
        <v>98.72</v>
      </c>
      <c r="D150" s="13">
        <v>0.69738</v>
      </c>
      <c r="E150" s="13">
        <v>5.2199999999999998E-3</v>
      </c>
      <c r="F150" s="4">
        <f t="shared" si="4"/>
        <v>0.69216</v>
      </c>
      <c r="K150" s="5">
        <v>148</v>
      </c>
      <c r="L150" s="5">
        <v>3972.6729999999998</v>
      </c>
      <c r="M150" s="5">
        <v>99.99</v>
      </c>
      <c r="N150" s="5">
        <v>1.11111</v>
      </c>
      <c r="O150" s="5">
        <v>4.3400000000000001E-3</v>
      </c>
      <c r="P150" s="4">
        <f t="shared" si="5"/>
        <v>1.10677</v>
      </c>
    </row>
    <row r="151" spans="1:16" x14ac:dyDescent="0.3">
      <c r="A151" s="13">
        <v>149</v>
      </c>
      <c r="B151" s="13">
        <v>3791.817</v>
      </c>
      <c r="C151" s="13">
        <v>95.44</v>
      </c>
      <c r="D151" s="13">
        <v>0.66283000000000003</v>
      </c>
      <c r="E151" s="13">
        <v>4.7099999999999998E-3</v>
      </c>
      <c r="F151" s="4">
        <f t="shared" si="4"/>
        <v>0.65812000000000004</v>
      </c>
      <c r="K151" s="5">
        <v>149</v>
      </c>
      <c r="L151" s="5">
        <v>3972.6729999999998</v>
      </c>
      <c r="M151" s="5">
        <v>99.99</v>
      </c>
      <c r="N151" s="5">
        <v>1.11111</v>
      </c>
      <c r="O151" s="5">
        <v>4.3600000000000002E-3</v>
      </c>
      <c r="P151" s="4">
        <f t="shared" si="5"/>
        <v>1.1067500000000001</v>
      </c>
    </row>
    <row r="152" spans="1:16" x14ac:dyDescent="0.3">
      <c r="A152" s="13">
        <v>150</v>
      </c>
      <c r="B152" s="13">
        <v>3942.761</v>
      </c>
      <c r="C152" s="13">
        <v>99.24</v>
      </c>
      <c r="D152" s="13">
        <v>0.73294000000000004</v>
      </c>
      <c r="E152" s="13">
        <v>4.1099999999999999E-3</v>
      </c>
      <c r="F152" s="4">
        <f t="shared" si="4"/>
        <v>0.72883000000000009</v>
      </c>
      <c r="K152" s="5">
        <v>150</v>
      </c>
      <c r="L152" s="5">
        <v>3971.4630000000002</v>
      </c>
      <c r="M152" s="5">
        <v>99.96</v>
      </c>
      <c r="N152" s="5">
        <v>1.11111</v>
      </c>
      <c r="O152" s="5">
        <v>5.4200000000000003E-3</v>
      </c>
      <c r="P152" s="4">
        <f t="shared" si="5"/>
        <v>1.1056900000000001</v>
      </c>
    </row>
    <row r="153" spans="1:16" x14ac:dyDescent="0.3">
      <c r="A153" s="13">
        <v>151</v>
      </c>
      <c r="B153" s="13">
        <v>3938.4169999999999</v>
      </c>
      <c r="C153" s="13">
        <v>99.13</v>
      </c>
      <c r="D153" s="13">
        <v>0.64622999999999997</v>
      </c>
      <c r="E153" s="13">
        <v>5.28E-3</v>
      </c>
      <c r="F153" s="4">
        <f t="shared" si="4"/>
        <v>0.64095000000000002</v>
      </c>
      <c r="K153" s="5">
        <v>151</v>
      </c>
      <c r="L153" s="5">
        <v>3972.6729999999998</v>
      </c>
      <c r="M153" s="5">
        <v>99.99</v>
      </c>
      <c r="N153" s="5">
        <v>1.11111</v>
      </c>
      <c r="O153" s="5">
        <v>5.1900000000000002E-3</v>
      </c>
      <c r="P153" s="4">
        <f t="shared" si="5"/>
        <v>1.10592</v>
      </c>
    </row>
    <row r="154" spans="1:16" x14ac:dyDescent="0.3">
      <c r="A154" s="13">
        <v>152</v>
      </c>
      <c r="B154" s="13">
        <v>3933.1970000000001</v>
      </c>
      <c r="C154" s="13">
        <v>99</v>
      </c>
      <c r="D154" s="13">
        <v>0.73799000000000003</v>
      </c>
      <c r="E154" s="13">
        <v>4.1200000000000004E-3</v>
      </c>
      <c r="F154" s="4">
        <f t="shared" si="4"/>
        <v>0.73387000000000002</v>
      </c>
      <c r="K154" s="5">
        <v>152</v>
      </c>
      <c r="L154" s="5">
        <v>3972.4969999999998</v>
      </c>
      <c r="M154" s="5">
        <v>99.99</v>
      </c>
      <c r="N154" s="5">
        <v>1.11111</v>
      </c>
      <c r="O154" s="5">
        <v>4.5900000000000003E-3</v>
      </c>
      <c r="P154" s="4">
        <f t="shared" si="5"/>
        <v>1.1065199999999999</v>
      </c>
    </row>
    <row r="155" spans="1:16" x14ac:dyDescent="0.3">
      <c r="A155" s="13">
        <v>153</v>
      </c>
      <c r="B155" s="13">
        <v>3971.98</v>
      </c>
      <c r="C155" s="13">
        <v>99.97</v>
      </c>
      <c r="D155" s="13">
        <v>1.0552900000000001</v>
      </c>
      <c r="E155" s="13">
        <v>4.4999999999999997E-3</v>
      </c>
      <c r="F155" s="4">
        <f t="shared" si="4"/>
        <v>1.0507900000000001</v>
      </c>
      <c r="K155" s="5">
        <v>153</v>
      </c>
      <c r="L155" s="5">
        <v>3972.6729999999998</v>
      </c>
      <c r="M155" s="5">
        <v>99.99</v>
      </c>
      <c r="N155" s="5">
        <v>1.11111</v>
      </c>
      <c r="O155" s="5">
        <v>5.28E-3</v>
      </c>
      <c r="P155" s="4">
        <f t="shared" si="5"/>
        <v>1.1058300000000001</v>
      </c>
    </row>
    <row r="156" spans="1:16" x14ac:dyDescent="0.3">
      <c r="A156" s="13">
        <v>154</v>
      </c>
      <c r="B156" s="13">
        <v>3927.4560000000001</v>
      </c>
      <c r="C156" s="13">
        <v>98.85</v>
      </c>
      <c r="D156" s="13">
        <v>0.63332999999999995</v>
      </c>
      <c r="E156" s="13">
        <v>5.1500000000000001E-3</v>
      </c>
      <c r="F156" s="4">
        <f t="shared" si="4"/>
        <v>0.62817999999999996</v>
      </c>
      <c r="K156" s="5">
        <v>154</v>
      </c>
      <c r="L156" s="5">
        <v>3973.0140000000001</v>
      </c>
      <c r="M156" s="5">
        <v>100</v>
      </c>
      <c r="N156" s="5">
        <v>1.11111</v>
      </c>
      <c r="O156" s="5">
        <v>4.0800000000000003E-3</v>
      </c>
      <c r="P156" s="4">
        <f t="shared" si="5"/>
        <v>1.10703</v>
      </c>
    </row>
    <row r="157" spans="1:16" x14ac:dyDescent="0.3">
      <c r="A157" s="13">
        <v>155</v>
      </c>
      <c r="B157" s="13">
        <v>3896.4989999999998</v>
      </c>
      <c r="C157" s="13">
        <v>98.07</v>
      </c>
      <c r="D157" s="13">
        <v>0.77019000000000004</v>
      </c>
      <c r="E157" s="13">
        <v>4.9500000000000004E-3</v>
      </c>
      <c r="F157" s="4">
        <f t="shared" si="4"/>
        <v>0.76524000000000003</v>
      </c>
      <c r="K157" s="5">
        <v>155</v>
      </c>
      <c r="L157" s="5">
        <v>3972.35</v>
      </c>
      <c r="M157" s="5">
        <v>99.98</v>
      </c>
      <c r="N157" s="5">
        <v>1.11111</v>
      </c>
      <c r="O157" s="5">
        <v>3.81E-3</v>
      </c>
      <c r="P157" s="4">
        <f t="shared" si="5"/>
        <v>1.1073</v>
      </c>
    </row>
    <row r="158" spans="1:16" x14ac:dyDescent="0.3">
      <c r="A158" s="13">
        <v>156</v>
      </c>
      <c r="B158" s="13">
        <v>3822.973</v>
      </c>
      <c r="C158" s="13">
        <v>96.22</v>
      </c>
      <c r="D158" s="13">
        <v>0.64841000000000004</v>
      </c>
      <c r="E158" s="13">
        <v>5.77E-3</v>
      </c>
      <c r="F158" s="4">
        <f t="shared" si="4"/>
        <v>0.64263999999999999</v>
      </c>
      <c r="K158" s="5">
        <v>156</v>
      </c>
      <c r="L158" s="5">
        <v>3970.0880000000002</v>
      </c>
      <c r="M158" s="5">
        <v>99.93</v>
      </c>
      <c r="N158" s="5">
        <v>1.11111</v>
      </c>
      <c r="O158" s="5">
        <v>4.6499999999999996E-3</v>
      </c>
      <c r="P158" s="4">
        <f t="shared" si="5"/>
        <v>1.10646</v>
      </c>
    </row>
    <row r="159" spans="1:16" x14ac:dyDescent="0.3">
      <c r="A159" s="13">
        <v>157</v>
      </c>
      <c r="B159" s="13">
        <v>3966.8560000000002</v>
      </c>
      <c r="C159" s="13">
        <v>99.85</v>
      </c>
      <c r="D159" s="13">
        <v>0.79296999999999995</v>
      </c>
      <c r="E159" s="13">
        <v>4.0699999999999998E-3</v>
      </c>
      <c r="F159" s="4">
        <f t="shared" si="4"/>
        <v>0.78889999999999993</v>
      </c>
      <c r="K159" s="5">
        <v>157</v>
      </c>
      <c r="L159" s="5">
        <v>3972.35</v>
      </c>
      <c r="M159" s="5">
        <v>99.98</v>
      </c>
      <c r="N159" s="5">
        <v>1.11111</v>
      </c>
      <c r="O159" s="5">
        <v>5.0000000000000001E-3</v>
      </c>
      <c r="P159" s="4">
        <f t="shared" si="5"/>
        <v>1.1061100000000001</v>
      </c>
    </row>
    <row r="160" spans="1:16" x14ac:dyDescent="0.3">
      <c r="A160" s="13">
        <v>158</v>
      </c>
      <c r="B160" s="13">
        <v>3955.4360000000001</v>
      </c>
      <c r="C160" s="13">
        <v>99.56</v>
      </c>
      <c r="D160" s="13">
        <v>0.82898000000000005</v>
      </c>
      <c r="E160" s="13">
        <v>4.64E-3</v>
      </c>
      <c r="F160" s="4">
        <f t="shared" si="4"/>
        <v>0.82434000000000007</v>
      </c>
      <c r="K160" s="5">
        <v>158</v>
      </c>
      <c r="L160" s="5">
        <v>3972.027</v>
      </c>
      <c r="M160" s="5">
        <v>99.98</v>
      </c>
      <c r="N160" s="5">
        <v>1.11111</v>
      </c>
      <c r="O160" s="5">
        <v>4.7099999999999998E-3</v>
      </c>
      <c r="P160" s="4">
        <f t="shared" si="5"/>
        <v>1.1064000000000001</v>
      </c>
    </row>
    <row r="161" spans="1:16" x14ac:dyDescent="0.3">
      <c r="A161" s="13">
        <v>159</v>
      </c>
      <c r="B161" s="13">
        <v>3914.8939999999998</v>
      </c>
      <c r="C161" s="13">
        <v>98.54</v>
      </c>
      <c r="D161" s="13">
        <v>0.62924999999999998</v>
      </c>
      <c r="E161" s="13">
        <v>4.2100000000000002E-3</v>
      </c>
      <c r="F161" s="4">
        <f t="shared" si="4"/>
        <v>0.62503999999999993</v>
      </c>
      <c r="K161" s="5">
        <v>159</v>
      </c>
      <c r="L161" s="5">
        <v>3972.35</v>
      </c>
      <c r="M161" s="5">
        <v>99.98</v>
      </c>
      <c r="N161" s="5">
        <v>1.11111</v>
      </c>
      <c r="O161" s="5">
        <v>3.8700000000000002E-3</v>
      </c>
      <c r="P161" s="4">
        <f t="shared" si="5"/>
        <v>1.10724</v>
      </c>
    </row>
    <row r="162" spans="1:16" x14ac:dyDescent="0.3">
      <c r="A162" s="13">
        <v>160</v>
      </c>
      <c r="B162" s="13">
        <v>3802.3649999999998</v>
      </c>
      <c r="C162" s="13">
        <v>95.7</v>
      </c>
      <c r="D162" s="13">
        <v>0.70069999999999999</v>
      </c>
      <c r="E162" s="13">
        <v>5.0400000000000002E-3</v>
      </c>
      <c r="F162" s="4">
        <f t="shared" si="4"/>
        <v>0.69565999999999995</v>
      </c>
      <c r="K162" s="5">
        <v>160</v>
      </c>
      <c r="L162" s="5">
        <v>3972.6729999999998</v>
      </c>
      <c r="M162" s="5">
        <v>99.99</v>
      </c>
      <c r="N162" s="5">
        <v>1.11111</v>
      </c>
      <c r="O162" s="5">
        <v>4.2599999999999999E-3</v>
      </c>
      <c r="P162" s="4">
        <f t="shared" si="5"/>
        <v>1.1068500000000001</v>
      </c>
    </row>
    <row r="163" spans="1:16" x14ac:dyDescent="0.3">
      <c r="A163" s="13">
        <v>161</v>
      </c>
      <c r="B163" s="13">
        <v>3925.078</v>
      </c>
      <c r="C163" s="13">
        <v>98.79</v>
      </c>
      <c r="D163" s="13">
        <v>0.71033999999999997</v>
      </c>
      <c r="E163" s="13">
        <v>4.9199999999999999E-3</v>
      </c>
      <c r="F163" s="4">
        <f t="shared" si="4"/>
        <v>0.70541999999999994</v>
      </c>
      <c r="K163" s="5">
        <v>161</v>
      </c>
      <c r="L163" s="5">
        <v>3972.35</v>
      </c>
      <c r="M163" s="5">
        <v>99.98</v>
      </c>
      <c r="N163" s="5">
        <v>1.11111</v>
      </c>
      <c r="O163" s="5">
        <v>4.2500000000000003E-3</v>
      </c>
      <c r="P163" s="4">
        <f t="shared" si="5"/>
        <v>1.10686</v>
      </c>
    </row>
    <row r="164" spans="1:16" x14ac:dyDescent="0.3">
      <c r="A164" s="13">
        <v>162</v>
      </c>
      <c r="B164" s="13">
        <v>3891.3780000000002</v>
      </c>
      <c r="C164" s="13">
        <v>97.95</v>
      </c>
      <c r="D164" s="13">
        <v>0.74487999999999999</v>
      </c>
      <c r="E164" s="13">
        <v>4.7299999999999998E-3</v>
      </c>
      <c r="F164" s="4">
        <f t="shared" si="4"/>
        <v>0.74014999999999997</v>
      </c>
      <c r="K164" s="5">
        <v>162</v>
      </c>
      <c r="L164" s="5">
        <v>3972.35</v>
      </c>
      <c r="M164" s="5">
        <v>99.98</v>
      </c>
      <c r="N164" s="5">
        <v>1.11111</v>
      </c>
      <c r="O164" s="5">
        <v>5.2700000000000004E-3</v>
      </c>
      <c r="P164" s="4">
        <f t="shared" si="5"/>
        <v>1.1058399999999999</v>
      </c>
    </row>
    <row r="165" spans="1:16" x14ac:dyDescent="0.3">
      <c r="A165" s="13">
        <v>163</v>
      </c>
      <c r="B165" s="13">
        <v>3825.154</v>
      </c>
      <c r="C165" s="13">
        <v>96.28</v>
      </c>
      <c r="D165" s="13">
        <v>0.61499999999999999</v>
      </c>
      <c r="E165" s="13">
        <v>4.8199999999999996E-3</v>
      </c>
      <c r="F165" s="4">
        <f t="shared" si="4"/>
        <v>0.61017999999999994</v>
      </c>
      <c r="K165" s="5">
        <v>163</v>
      </c>
      <c r="L165" s="5">
        <v>3965.7759999999998</v>
      </c>
      <c r="M165" s="5">
        <v>99.82</v>
      </c>
      <c r="N165" s="5">
        <v>1.11111</v>
      </c>
      <c r="O165" s="5">
        <v>4.5500000000000002E-3</v>
      </c>
      <c r="P165" s="4">
        <f t="shared" si="5"/>
        <v>1.10656</v>
      </c>
    </row>
    <row r="166" spans="1:16" x14ac:dyDescent="0.3">
      <c r="A166" s="13">
        <v>164</v>
      </c>
      <c r="B166" s="13">
        <v>3786.8989999999999</v>
      </c>
      <c r="C166" s="13">
        <v>95.32</v>
      </c>
      <c r="D166" s="13">
        <v>0.66113</v>
      </c>
      <c r="E166" s="13">
        <v>5.4900000000000001E-3</v>
      </c>
      <c r="F166" s="4">
        <f t="shared" si="4"/>
        <v>0.65564</v>
      </c>
      <c r="K166" s="5">
        <v>164</v>
      </c>
      <c r="L166" s="5">
        <v>3971.98</v>
      </c>
      <c r="M166" s="5">
        <v>99.97</v>
      </c>
      <c r="N166" s="5">
        <v>1.11111</v>
      </c>
      <c r="O166" s="5">
        <v>4.8300000000000001E-3</v>
      </c>
      <c r="P166" s="4">
        <f t="shared" si="5"/>
        <v>1.1062800000000002</v>
      </c>
    </row>
    <row r="167" spans="1:16" x14ac:dyDescent="0.3">
      <c r="A167" s="13">
        <v>165</v>
      </c>
      <c r="B167" s="13">
        <v>3806.5659999999998</v>
      </c>
      <c r="C167" s="13">
        <v>95.81</v>
      </c>
      <c r="D167" s="13">
        <v>0.73314999999999997</v>
      </c>
      <c r="E167" s="13">
        <v>4.4000000000000003E-3</v>
      </c>
      <c r="F167" s="4">
        <f t="shared" si="4"/>
        <v>0.72875000000000001</v>
      </c>
      <c r="K167" s="5">
        <v>165</v>
      </c>
      <c r="L167" s="5">
        <v>3969.4409999999998</v>
      </c>
      <c r="M167" s="5">
        <v>99.91</v>
      </c>
      <c r="N167" s="5">
        <v>1.11111</v>
      </c>
      <c r="O167" s="5">
        <v>4.8900000000000002E-3</v>
      </c>
      <c r="P167" s="4">
        <f t="shared" si="5"/>
        <v>1.10622</v>
      </c>
    </row>
    <row r="168" spans="1:16" x14ac:dyDescent="0.3">
      <c r="A168" s="13">
        <v>166</v>
      </c>
      <c r="B168" s="13">
        <v>3884.6080000000002</v>
      </c>
      <c r="C168" s="13">
        <v>97.77</v>
      </c>
      <c r="D168" s="13">
        <v>0.64993000000000001</v>
      </c>
      <c r="E168" s="13">
        <v>4.45E-3</v>
      </c>
      <c r="F168" s="4">
        <f t="shared" si="4"/>
        <v>0.64548000000000005</v>
      </c>
      <c r="K168" s="5">
        <v>166</v>
      </c>
      <c r="L168" s="5">
        <v>3972.35</v>
      </c>
      <c r="M168" s="5">
        <v>99.98</v>
      </c>
      <c r="N168" s="5">
        <v>1.11111</v>
      </c>
      <c r="O168" s="5">
        <v>4.6499999999999996E-3</v>
      </c>
      <c r="P168" s="4">
        <f t="shared" si="5"/>
        <v>1.10646</v>
      </c>
    </row>
    <row r="169" spans="1:16" x14ac:dyDescent="0.3">
      <c r="A169" s="13">
        <v>167</v>
      </c>
      <c r="B169" s="13">
        <v>3902.5459999999998</v>
      </c>
      <c r="C169" s="13">
        <v>98.23</v>
      </c>
      <c r="D169" s="13">
        <v>0.68842999999999999</v>
      </c>
      <c r="E169" s="13">
        <v>5.0600000000000003E-3</v>
      </c>
      <c r="F169" s="4">
        <f t="shared" si="4"/>
        <v>0.68337000000000003</v>
      </c>
      <c r="K169" s="5">
        <v>167</v>
      </c>
      <c r="L169" s="5">
        <v>3972.6729999999998</v>
      </c>
      <c r="M169" s="5">
        <v>99.99</v>
      </c>
      <c r="N169" s="5">
        <v>1.11111</v>
      </c>
      <c r="O169" s="5">
        <v>4.2399999999999998E-3</v>
      </c>
      <c r="P169" s="4">
        <f t="shared" si="5"/>
        <v>1.10687</v>
      </c>
    </row>
    <row r="170" spans="1:16" x14ac:dyDescent="0.3">
      <c r="A170" s="13">
        <v>168</v>
      </c>
      <c r="B170" s="13">
        <v>3888.3420000000001</v>
      </c>
      <c r="C170" s="13">
        <v>97.87</v>
      </c>
      <c r="D170" s="13">
        <v>0.63263999999999998</v>
      </c>
      <c r="E170" s="13">
        <v>4.8500000000000001E-3</v>
      </c>
      <c r="F170" s="4">
        <f t="shared" si="4"/>
        <v>0.62778999999999996</v>
      </c>
      <c r="K170" s="5">
        <v>168</v>
      </c>
      <c r="L170" s="5">
        <v>3972.35</v>
      </c>
      <c r="M170" s="5">
        <v>99.98</v>
      </c>
      <c r="N170" s="5">
        <v>1.11111</v>
      </c>
      <c r="O170" s="5">
        <v>5.4299999999999999E-3</v>
      </c>
      <c r="P170" s="4">
        <f t="shared" si="5"/>
        <v>1.10568</v>
      </c>
    </row>
    <row r="171" spans="1:16" x14ac:dyDescent="0.3">
      <c r="A171" s="13">
        <v>169</v>
      </c>
      <c r="B171" s="13">
        <v>3846.4319999999998</v>
      </c>
      <c r="C171" s="13">
        <v>96.81</v>
      </c>
      <c r="D171" s="13">
        <v>0.67742999999999998</v>
      </c>
      <c r="E171" s="13">
        <v>5.5399999999999998E-3</v>
      </c>
      <c r="F171" s="4">
        <f t="shared" si="4"/>
        <v>0.67188999999999999</v>
      </c>
      <c r="K171" s="5">
        <v>169</v>
      </c>
      <c r="L171" s="5">
        <v>3971.4630000000002</v>
      </c>
      <c r="M171" s="5">
        <v>99.96</v>
      </c>
      <c r="N171" s="5">
        <v>1.11111</v>
      </c>
      <c r="O171" s="5">
        <v>5.1200000000000004E-3</v>
      </c>
      <c r="P171" s="4">
        <f t="shared" si="5"/>
        <v>1.10599</v>
      </c>
    </row>
    <row r="172" spans="1:16" x14ac:dyDescent="0.3">
      <c r="A172" s="13">
        <v>170</v>
      </c>
      <c r="B172" s="13">
        <v>3936.3069999999998</v>
      </c>
      <c r="C172" s="13">
        <v>99.08</v>
      </c>
      <c r="D172" s="13">
        <v>0.79981000000000002</v>
      </c>
      <c r="E172" s="13">
        <v>5.3200000000000001E-3</v>
      </c>
      <c r="F172" s="4">
        <f t="shared" si="4"/>
        <v>0.79449000000000003</v>
      </c>
      <c r="K172" s="5">
        <v>170</v>
      </c>
      <c r="L172" s="5">
        <v>3972.4969999999998</v>
      </c>
      <c r="M172" s="5">
        <v>99.99</v>
      </c>
      <c r="N172" s="5">
        <v>1.11111</v>
      </c>
      <c r="O172" s="5">
        <v>4.8799999999999998E-3</v>
      </c>
      <c r="P172" s="4">
        <f t="shared" si="5"/>
        <v>1.10623</v>
      </c>
    </row>
    <row r="173" spans="1:16" x14ac:dyDescent="0.3">
      <c r="A173" s="13">
        <v>171</v>
      </c>
      <c r="B173" s="13">
        <v>3826.386</v>
      </c>
      <c r="C173" s="13">
        <v>96.31</v>
      </c>
      <c r="D173" s="13">
        <v>0.69145999999999996</v>
      </c>
      <c r="E173" s="13">
        <v>4.7499999999999999E-3</v>
      </c>
      <c r="F173" s="4">
        <f t="shared" si="4"/>
        <v>0.68670999999999993</v>
      </c>
      <c r="K173" s="5">
        <v>171</v>
      </c>
      <c r="L173" s="5">
        <v>3971.4630000000002</v>
      </c>
      <c r="M173" s="5">
        <v>99.96</v>
      </c>
      <c r="N173" s="5">
        <v>1.11111</v>
      </c>
      <c r="O173" s="5">
        <v>5.4000000000000003E-3</v>
      </c>
      <c r="P173" s="4">
        <f t="shared" si="5"/>
        <v>1.10571</v>
      </c>
    </row>
    <row r="174" spans="1:16" x14ac:dyDescent="0.3">
      <c r="A174" s="13">
        <v>172</v>
      </c>
      <c r="B174" s="13">
        <v>3963.4180000000001</v>
      </c>
      <c r="C174" s="13">
        <v>99.76</v>
      </c>
      <c r="D174" s="13">
        <v>0.71587999999999996</v>
      </c>
      <c r="E174" s="13">
        <v>4.5999999999999999E-3</v>
      </c>
      <c r="F174" s="4">
        <f t="shared" si="4"/>
        <v>0.71127999999999991</v>
      </c>
      <c r="K174" s="5">
        <v>172</v>
      </c>
      <c r="L174" s="5">
        <v>3971.98</v>
      </c>
      <c r="M174" s="5">
        <v>99.97</v>
      </c>
      <c r="N174" s="5">
        <v>1.11111</v>
      </c>
      <c r="O174" s="5">
        <v>4.45E-3</v>
      </c>
      <c r="P174" s="4">
        <f t="shared" si="5"/>
        <v>1.10666</v>
      </c>
    </row>
    <row r="175" spans="1:16" x14ac:dyDescent="0.3">
      <c r="A175" s="13">
        <v>173</v>
      </c>
      <c r="B175" s="13">
        <v>3934.424</v>
      </c>
      <c r="C175" s="13">
        <v>99.03</v>
      </c>
      <c r="D175" s="13">
        <v>0.68444000000000005</v>
      </c>
      <c r="E175" s="13">
        <v>5.45E-3</v>
      </c>
      <c r="F175" s="4">
        <f t="shared" si="4"/>
        <v>0.67899000000000009</v>
      </c>
      <c r="K175" s="5">
        <v>173</v>
      </c>
      <c r="L175" s="5">
        <v>3972.9960000000001</v>
      </c>
      <c r="M175" s="5">
        <v>100</v>
      </c>
      <c r="N175" s="5">
        <v>1.11111</v>
      </c>
      <c r="O175" s="5">
        <v>5.0200000000000002E-3</v>
      </c>
      <c r="P175" s="4">
        <f t="shared" si="5"/>
        <v>1.10609</v>
      </c>
    </row>
    <row r="176" spans="1:16" x14ac:dyDescent="0.3">
      <c r="A176" s="13">
        <v>174</v>
      </c>
      <c r="B176" s="13">
        <v>3879.2779999999998</v>
      </c>
      <c r="C176" s="13">
        <v>97.64</v>
      </c>
      <c r="D176" s="13">
        <v>0.73504999999999998</v>
      </c>
      <c r="E176" s="13">
        <v>4.5199999999999997E-3</v>
      </c>
      <c r="F176" s="4">
        <f t="shared" si="4"/>
        <v>0.73053000000000001</v>
      </c>
      <c r="K176" s="5">
        <v>174</v>
      </c>
      <c r="L176" s="5">
        <v>3972.9960000000001</v>
      </c>
      <c r="M176" s="5">
        <v>100</v>
      </c>
      <c r="N176" s="5">
        <v>1.11111</v>
      </c>
      <c r="O176" s="5">
        <v>5.28E-3</v>
      </c>
      <c r="P176" s="4">
        <f t="shared" si="5"/>
        <v>1.1058300000000001</v>
      </c>
    </row>
    <row r="177" spans="1:16" x14ac:dyDescent="0.3">
      <c r="A177" s="13">
        <v>175</v>
      </c>
      <c r="B177" s="13">
        <v>3859.5650000000001</v>
      </c>
      <c r="C177" s="13">
        <v>97.14</v>
      </c>
      <c r="D177" s="13">
        <v>0.69260999999999995</v>
      </c>
      <c r="E177" s="13">
        <v>4.8399999999999997E-3</v>
      </c>
      <c r="F177" s="4">
        <f t="shared" si="4"/>
        <v>0.68776999999999999</v>
      </c>
      <c r="K177" s="5">
        <v>175</v>
      </c>
      <c r="L177" s="5">
        <v>3972.027</v>
      </c>
      <c r="M177" s="5">
        <v>99.98</v>
      </c>
      <c r="N177" s="5">
        <v>1.11111</v>
      </c>
      <c r="O177" s="5">
        <v>4.8199999999999996E-3</v>
      </c>
      <c r="P177" s="4">
        <f t="shared" si="5"/>
        <v>1.10629</v>
      </c>
    </row>
    <row r="178" spans="1:16" x14ac:dyDescent="0.3">
      <c r="A178" s="13">
        <v>176</v>
      </c>
      <c r="B178" s="13">
        <v>3896.5230000000001</v>
      </c>
      <c r="C178" s="13">
        <v>98.07</v>
      </c>
      <c r="D178" s="13">
        <v>0.68135999999999997</v>
      </c>
      <c r="E178" s="13">
        <v>5.1200000000000004E-3</v>
      </c>
      <c r="F178" s="4">
        <f t="shared" si="4"/>
        <v>0.67623999999999995</v>
      </c>
      <c r="K178" s="5">
        <v>176</v>
      </c>
      <c r="L178" s="5">
        <v>3972.027</v>
      </c>
      <c r="M178" s="5">
        <v>99.98</v>
      </c>
      <c r="N178" s="5">
        <v>1.11111</v>
      </c>
      <c r="O178" s="5">
        <v>4.4600000000000004E-3</v>
      </c>
      <c r="P178" s="4">
        <f t="shared" si="5"/>
        <v>1.1066500000000001</v>
      </c>
    </row>
    <row r="179" spans="1:16" x14ac:dyDescent="0.3">
      <c r="A179" s="13">
        <v>177</v>
      </c>
      <c r="B179" s="13">
        <v>3702.3409999999999</v>
      </c>
      <c r="C179" s="13">
        <v>93.19</v>
      </c>
      <c r="D179" s="13">
        <v>0.65253000000000005</v>
      </c>
      <c r="E179" s="13">
        <v>4.2399999999999998E-3</v>
      </c>
      <c r="F179" s="4">
        <f t="shared" si="4"/>
        <v>0.64829000000000003</v>
      </c>
      <c r="K179" s="5">
        <v>177</v>
      </c>
      <c r="L179" s="5">
        <v>3972.35</v>
      </c>
      <c r="M179" s="5">
        <v>99.98</v>
      </c>
      <c r="N179" s="5">
        <v>1.11111</v>
      </c>
      <c r="O179" s="5">
        <v>5.0600000000000003E-3</v>
      </c>
      <c r="P179" s="4">
        <f t="shared" si="5"/>
        <v>1.10605</v>
      </c>
    </row>
    <row r="180" spans="1:16" x14ac:dyDescent="0.3">
      <c r="A180" s="13">
        <v>178</v>
      </c>
      <c r="B180" s="13">
        <v>3928.5169999999998</v>
      </c>
      <c r="C180" s="13">
        <v>98.88</v>
      </c>
      <c r="D180" s="13">
        <v>0.70213000000000003</v>
      </c>
      <c r="E180" s="13">
        <v>4.7400000000000003E-3</v>
      </c>
      <c r="F180" s="4">
        <f t="shared" si="4"/>
        <v>0.69739000000000007</v>
      </c>
      <c r="K180" s="5">
        <v>178</v>
      </c>
      <c r="L180" s="5">
        <v>3972.9960000000001</v>
      </c>
      <c r="M180" s="5">
        <v>100</v>
      </c>
      <c r="N180" s="5">
        <v>1.11111</v>
      </c>
      <c r="O180" s="5">
        <v>4.4400000000000004E-3</v>
      </c>
      <c r="P180" s="4">
        <f t="shared" si="5"/>
        <v>1.10667</v>
      </c>
    </row>
    <row r="181" spans="1:16" x14ac:dyDescent="0.3">
      <c r="A181" s="13">
        <v>179</v>
      </c>
      <c r="B181" s="13">
        <v>3896.6149999999998</v>
      </c>
      <c r="C181" s="13">
        <v>98.08</v>
      </c>
      <c r="D181" s="13">
        <v>0.68959999999999999</v>
      </c>
      <c r="E181" s="13">
        <v>5.13E-3</v>
      </c>
      <c r="F181" s="4">
        <f t="shared" si="4"/>
        <v>0.68447000000000002</v>
      </c>
      <c r="K181" s="5">
        <v>179</v>
      </c>
      <c r="L181" s="5">
        <v>3972.35</v>
      </c>
      <c r="M181" s="5">
        <v>99.98</v>
      </c>
      <c r="N181" s="5">
        <v>1.11111</v>
      </c>
      <c r="O181" s="5">
        <v>3.9500000000000004E-3</v>
      </c>
      <c r="P181" s="4">
        <f t="shared" si="5"/>
        <v>1.1071600000000001</v>
      </c>
    </row>
    <row r="182" spans="1:16" x14ac:dyDescent="0.3">
      <c r="A182" s="13">
        <v>180</v>
      </c>
      <c r="B182" s="13">
        <v>3817.8829999999998</v>
      </c>
      <c r="C182" s="13">
        <v>96.1</v>
      </c>
      <c r="D182" s="13">
        <v>0.69115000000000004</v>
      </c>
      <c r="E182" s="13">
        <v>5.0099999999999997E-3</v>
      </c>
      <c r="F182" s="4">
        <f t="shared" si="4"/>
        <v>0.68614000000000008</v>
      </c>
      <c r="K182" s="5">
        <v>180</v>
      </c>
      <c r="L182" s="5">
        <v>3972.4969999999998</v>
      </c>
      <c r="M182" s="5">
        <v>99.99</v>
      </c>
      <c r="N182" s="5">
        <v>1.11111</v>
      </c>
      <c r="O182" s="5">
        <v>4.2500000000000003E-3</v>
      </c>
      <c r="P182" s="4">
        <f t="shared" si="5"/>
        <v>1.10686</v>
      </c>
    </row>
    <row r="183" spans="1:16" x14ac:dyDescent="0.3">
      <c r="A183" s="13">
        <v>181</v>
      </c>
      <c r="B183" s="13">
        <v>3758.2489999999998</v>
      </c>
      <c r="C183" s="13">
        <v>94.59</v>
      </c>
      <c r="D183" s="13">
        <v>0.68123</v>
      </c>
      <c r="E183" s="13">
        <v>4.9100000000000003E-3</v>
      </c>
      <c r="F183" s="4">
        <f t="shared" si="4"/>
        <v>0.67632000000000003</v>
      </c>
      <c r="K183" s="5">
        <v>181</v>
      </c>
      <c r="L183" s="5">
        <v>3972.35</v>
      </c>
      <c r="M183" s="5">
        <v>99.98</v>
      </c>
      <c r="N183" s="5">
        <v>1.11111</v>
      </c>
      <c r="O183" s="5">
        <v>5.0099999999999997E-3</v>
      </c>
      <c r="P183" s="4">
        <f t="shared" si="5"/>
        <v>1.1061000000000001</v>
      </c>
    </row>
    <row r="184" spans="1:16" x14ac:dyDescent="0.3">
      <c r="A184" s="13">
        <v>182</v>
      </c>
      <c r="B184" s="13">
        <v>3958.2730000000001</v>
      </c>
      <c r="C184" s="13">
        <v>99.63</v>
      </c>
      <c r="D184" s="13">
        <v>0.65005000000000002</v>
      </c>
      <c r="E184" s="13">
        <v>5.1700000000000001E-3</v>
      </c>
      <c r="F184" s="4">
        <f t="shared" si="4"/>
        <v>0.64488000000000001</v>
      </c>
      <c r="K184" s="5">
        <v>182</v>
      </c>
      <c r="L184" s="5">
        <v>3971.98</v>
      </c>
      <c r="M184" s="5">
        <v>99.97</v>
      </c>
      <c r="N184" s="5">
        <v>1.11111</v>
      </c>
      <c r="O184" s="5">
        <v>5.0899999999999999E-3</v>
      </c>
      <c r="P184" s="4">
        <f t="shared" si="5"/>
        <v>1.10602</v>
      </c>
    </row>
    <row r="185" spans="1:16" x14ac:dyDescent="0.3">
      <c r="A185" s="13">
        <v>183</v>
      </c>
      <c r="B185" s="13">
        <v>3802.9229999999998</v>
      </c>
      <c r="C185" s="13">
        <v>95.72</v>
      </c>
      <c r="D185" s="13">
        <v>0.61507000000000001</v>
      </c>
      <c r="E185" s="13">
        <v>5.2300000000000003E-3</v>
      </c>
      <c r="F185" s="4">
        <f t="shared" si="4"/>
        <v>0.60984000000000005</v>
      </c>
      <c r="K185" s="5">
        <v>183</v>
      </c>
      <c r="L185" s="5">
        <v>3970.4110000000001</v>
      </c>
      <c r="M185" s="5">
        <v>99.93</v>
      </c>
      <c r="N185" s="5">
        <v>1.11111</v>
      </c>
      <c r="O185" s="5">
        <v>4.47E-3</v>
      </c>
      <c r="P185" s="4">
        <f t="shared" si="5"/>
        <v>1.1066400000000001</v>
      </c>
    </row>
    <row r="186" spans="1:16" x14ac:dyDescent="0.3">
      <c r="A186" s="13">
        <v>184</v>
      </c>
      <c r="B186" s="13">
        <v>3925.8139999999999</v>
      </c>
      <c r="C186" s="13">
        <v>98.81</v>
      </c>
      <c r="D186" s="13">
        <v>0.66193000000000002</v>
      </c>
      <c r="E186" s="13">
        <v>4.5799999999999999E-3</v>
      </c>
      <c r="F186" s="4">
        <f t="shared" si="4"/>
        <v>0.65734999999999999</v>
      </c>
      <c r="K186" s="5">
        <v>184</v>
      </c>
      <c r="L186" s="5">
        <v>3971.0569999999998</v>
      </c>
      <c r="M186" s="5">
        <v>99.95</v>
      </c>
      <c r="N186" s="5">
        <v>1.11111</v>
      </c>
      <c r="O186" s="5">
        <v>5.2599999999999999E-3</v>
      </c>
      <c r="P186" s="4">
        <f t="shared" si="5"/>
        <v>1.10585</v>
      </c>
    </row>
    <row r="187" spans="1:16" x14ac:dyDescent="0.3">
      <c r="A187" s="13">
        <v>185</v>
      </c>
      <c r="B187" s="13">
        <v>3966.5329999999999</v>
      </c>
      <c r="C187" s="13">
        <v>99.84</v>
      </c>
      <c r="D187" s="13">
        <v>0.76781999999999995</v>
      </c>
      <c r="E187" s="13">
        <v>4.9699999999999996E-3</v>
      </c>
      <c r="F187" s="4">
        <f t="shared" si="4"/>
        <v>0.76284999999999992</v>
      </c>
      <c r="K187" s="5">
        <v>185</v>
      </c>
      <c r="L187" s="5">
        <v>3969.4409999999998</v>
      </c>
      <c r="M187" s="5">
        <v>99.91</v>
      </c>
      <c r="N187" s="5">
        <v>1.11111</v>
      </c>
      <c r="O187" s="5">
        <v>4.1599999999999996E-3</v>
      </c>
      <c r="P187" s="4">
        <f t="shared" si="5"/>
        <v>1.1069500000000001</v>
      </c>
    </row>
    <row r="188" spans="1:16" x14ac:dyDescent="0.3">
      <c r="A188" s="13">
        <v>186</v>
      </c>
      <c r="B188" s="13">
        <v>3781.1030000000001</v>
      </c>
      <c r="C188" s="13">
        <v>95.17</v>
      </c>
      <c r="D188" s="13">
        <v>0.60211999999999999</v>
      </c>
      <c r="E188" s="13">
        <v>4.5900000000000003E-3</v>
      </c>
      <c r="F188" s="4">
        <f t="shared" si="4"/>
        <v>0.59753000000000001</v>
      </c>
      <c r="K188" s="5">
        <v>186</v>
      </c>
      <c r="L188" s="5">
        <v>3970.7339999999999</v>
      </c>
      <c r="M188" s="5">
        <v>99.94</v>
      </c>
      <c r="N188" s="5">
        <v>1.11111</v>
      </c>
      <c r="O188" s="5">
        <v>4.9100000000000003E-3</v>
      </c>
      <c r="P188" s="4">
        <f t="shared" si="5"/>
        <v>1.1062000000000001</v>
      </c>
    </row>
    <row r="189" spans="1:16" x14ac:dyDescent="0.3">
      <c r="A189" s="13">
        <v>187</v>
      </c>
      <c r="B189" s="13">
        <v>3927.34</v>
      </c>
      <c r="C189" s="13">
        <v>98.85</v>
      </c>
      <c r="D189" s="13">
        <v>0.61819000000000002</v>
      </c>
      <c r="E189" s="13">
        <v>4.96E-3</v>
      </c>
      <c r="F189" s="4">
        <f t="shared" si="4"/>
        <v>0.61323000000000005</v>
      </c>
      <c r="K189" s="5">
        <v>187</v>
      </c>
      <c r="L189" s="5">
        <v>3972.6729999999998</v>
      </c>
      <c r="M189" s="5">
        <v>99.99</v>
      </c>
      <c r="N189" s="5">
        <v>1.11111</v>
      </c>
      <c r="O189" s="5">
        <v>4.4400000000000004E-3</v>
      </c>
      <c r="P189" s="4">
        <f t="shared" si="5"/>
        <v>1.10667</v>
      </c>
    </row>
    <row r="190" spans="1:16" x14ac:dyDescent="0.3">
      <c r="A190" s="13">
        <v>188</v>
      </c>
      <c r="B190" s="13">
        <v>3853.5419999999999</v>
      </c>
      <c r="C190" s="13">
        <v>96.99</v>
      </c>
      <c r="D190" s="13">
        <v>0.65388000000000002</v>
      </c>
      <c r="E190" s="13">
        <v>4.9500000000000004E-3</v>
      </c>
      <c r="F190" s="4">
        <f t="shared" si="4"/>
        <v>0.64893000000000001</v>
      </c>
      <c r="K190" s="5">
        <v>188</v>
      </c>
      <c r="L190" s="5">
        <v>3971.4630000000002</v>
      </c>
      <c r="M190" s="5">
        <v>99.96</v>
      </c>
      <c r="N190" s="5">
        <v>1.11111</v>
      </c>
      <c r="O190" s="5">
        <v>4.8799999999999998E-3</v>
      </c>
      <c r="P190" s="4">
        <f t="shared" si="5"/>
        <v>1.10623</v>
      </c>
    </row>
    <row r="191" spans="1:16" x14ac:dyDescent="0.3">
      <c r="A191" s="13">
        <v>189</v>
      </c>
      <c r="B191" s="13">
        <v>3943.2649999999999</v>
      </c>
      <c r="C191" s="13">
        <v>99.25</v>
      </c>
      <c r="D191" s="13">
        <v>0.68523000000000001</v>
      </c>
      <c r="E191" s="13">
        <v>5.2599999999999999E-3</v>
      </c>
      <c r="F191" s="4">
        <f t="shared" si="4"/>
        <v>0.67996999999999996</v>
      </c>
      <c r="K191" s="5">
        <v>189</v>
      </c>
      <c r="L191" s="5">
        <v>3971.0569999999998</v>
      </c>
      <c r="M191" s="5">
        <v>99.95</v>
      </c>
      <c r="N191" s="5">
        <v>1.11111</v>
      </c>
      <c r="O191" s="5">
        <v>4.6800000000000001E-3</v>
      </c>
      <c r="P191" s="4">
        <f t="shared" si="5"/>
        <v>1.10643</v>
      </c>
    </row>
    <row r="192" spans="1:16" x14ac:dyDescent="0.3">
      <c r="A192" s="13">
        <v>190</v>
      </c>
      <c r="B192" s="13">
        <v>3915.15</v>
      </c>
      <c r="C192" s="13">
        <v>98.54</v>
      </c>
      <c r="D192" s="13">
        <v>0.71355999999999997</v>
      </c>
      <c r="E192" s="13">
        <v>4.96E-3</v>
      </c>
      <c r="F192" s="4">
        <f t="shared" si="4"/>
        <v>0.70860000000000001</v>
      </c>
      <c r="K192" s="5">
        <v>190</v>
      </c>
      <c r="L192" s="5">
        <v>3972.9960000000001</v>
      </c>
      <c r="M192" s="5">
        <v>100</v>
      </c>
      <c r="N192" s="5">
        <v>1.11111</v>
      </c>
      <c r="O192" s="5">
        <v>4.96E-3</v>
      </c>
      <c r="P192" s="4">
        <f t="shared" si="5"/>
        <v>1.10615</v>
      </c>
    </row>
    <row r="193" spans="1:16" x14ac:dyDescent="0.3">
      <c r="A193" s="13">
        <v>191</v>
      </c>
      <c r="B193" s="13">
        <v>3893.989</v>
      </c>
      <c r="C193" s="13">
        <v>98.01</v>
      </c>
      <c r="D193" s="13">
        <v>0.70357000000000003</v>
      </c>
      <c r="E193" s="13">
        <v>4.2599999999999999E-3</v>
      </c>
      <c r="F193" s="4">
        <f t="shared" si="4"/>
        <v>0.69930999999999999</v>
      </c>
      <c r="K193" s="5">
        <v>191</v>
      </c>
      <c r="L193" s="5">
        <v>3967.1790000000001</v>
      </c>
      <c r="M193" s="5">
        <v>99.85</v>
      </c>
      <c r="N193" s="5">
        <v>1.11111</v>
      </c>
      <c r="O193" s="5">
        <v>5.3400000000000001E-3</v>
      </c>
      <c r="P193" s="4">
        <f t="shared" si="5"/>
        <v>1.1057700000000001</v>
      </c>
    </row>
    <row r="194" spans="1:16" x14ac:dyDescent="0.3">
      <c r="A194" s="13">
        <v>192</v>
      </c>
      <c r="B194" s="13">
        <v>3890.877</v>
      </c>
      <c r="C194" s="13">
        <v>97.93</v>
      </c>
      <c r="D194" s="13">
        <v>0.71916999999999998</v>
      </c>
      <c r="E194" s="13">
        <v>4.1200000000000004E-3</v>
      </c>
      <c r="F194" s="4">
        <f t="shared" si="4"/>
        <v>0.71504999999999996</v>
      </c>
      <c r="K194" s="5">
        <v>192</v>
      </c>
      <c r="L194" s="5">
        <v>3972.35</v>
      </c>
      <c r="M194" s="5">
        <v>99.98</v>
      </c>
      <c r="N194" s="5">
        <v>1.11111</v>
      </c>
      <c r="O194" s="5">
        <v>4.2399999999999998E-3</v>
      </c>
      <c r="P194" s="4">
        <f t="shared" si="5"/>
        <v>1.10687</v>
      </c>
    </row>
    <row r="195" spans="1:16" x14ac:dyDescent="0.3">
      <c r="A195" s="13">
        <v>193</v>
      </c>
      <c r="B195" s="13">
        <v>3971.4630000000002</v>
      </c>
      <c r="C195" s="13">
        <v>99.96</v>
      </c>
      <c r="D195" s="13">
        <v>1.1036699999999999</v>
      </c>
      <c r="E195" s="13">
        <v>4.7800000000000004E-3</v>
      </c>
      <c r="F195" s="4">
        <f t="shared" si="4"/>
        <v>1.0988899999999999</v>
      </c>
      <c r="K195" s="5">
        <v>193</v>
      </c>
      <c r="L195" s="5">
        <v>3972.6729999999998</v>
      </c>
      <c r="M195" s="5">
        <v>99.99</v>
      </c>
      <c r="N195" s="5">
        <v>1.11111</v>
      </c>
      <c r="O195" s="5">
        <v>4.1799999999999997E-3</v>
      </c>
      <c r="P195" s="4">
        <f t="shared" si="5"/>
        <v>1.10693</v>
      </c>
    </row>
    <row r="196" spans="1:16" x14ac:dyDescent="0.3">
      <c r="A196" s="13">
        <v>194</v>
      </c>
      <c r="B196" s="13">
        <v>3904.3960000000002</v>
      </c>
      <c r="C196" s="13">
        <v>98.27</v>
      </c>
      <c r="D196" s="13">
        <v>0.67086999999999997</v>
      </c>
      <c r="E196" s="13">
        <v>5.5599999999999998E-3</v>
      </c>
      <c r="F196" s="4">
        <f t="shared" ref="F196:F202" si="6">D196-E196</f>
        <v>0.66530999999999996</v>
      </c>
      <c r="K196" s="5">
        <v>194</v>
      </c>
      <c r="L196" s="5">
        <v>3972.9960000000001</v>
      </c>
      <c r="M196" s="5">
        <v>100</v>
      </c>
      <c r="N196" s="5">
        <v>1.11111</v>
      </c>
      <c r="O196" s="5">
        <v>4.9699999999999996E-3</v>
      </c>
      <c r="P196" s="4">
        <f t="shared" ref="P196:P202" si="7">N196-O196</f>
        <v>1.1061400000000001</v>
      </c>
    </row>
    <row r="197" spans="1:16" x14ac:dyDescent="0.3">
      <c r="A197" s="13">
        <v>195</v>
      </c>
      <c r="B197" s="13">
        <v>3972.35</v>
      </c>
      <c r="C197" s="13">
        <v>99.98</v>
      </c>
      <c r="D197" s="13">
        <v>0.86073</v>
      </c>
      <c r="E197" s="13">
        <v>4.0499999999999998E-3</v>
      </c>
      <c r="F197" s="4">
        <f t="shared" si="6"/>
        <v>0.85668</v>
      </c>
      <c r="K197" s="5">
        <v>195</v>
      </c>
      <c r="L197" s="5">
        <v>3969.395</v>
      </c>
      <c r="M197" s="5">
        <v>99.91</v>
      </c>
      <c r="N197" s="5">
        <v>1.11111</v>
      </c>
      <c r="O197" s="5">
        <v>5.3299999999999997E-3</v>
      </c>
      <c r="P197" s="4">
        <f t="shared" si="7"/>
        <v>1.10578</v>
      </c>
    </row>
    <row r="198" spans="1:16" x14ac:dyDescent="0.3">
      <c r="A198" s="13">
        <v>196</v>
      </c>
      <c r="B198" s="13">
        <v>3971.4630000000002</v>
      </c>
      <c r="C198" s="13">
        <v>99.96</v>
      </c>
      <c r="D198" s="13">
        <v>1.07972</v>
      </c>
      <c r="E198" s="13">
        <v>5.11E-3</v>
      </c>
      <c r="F198" s="4">
        <f t="shared" si="6"/>
        <v>1.0746100000000001</v>
      </c>
      <c r="K198" s="5">
        <v>196</v>
      </c>
      <c r="L198" s="5">
        <v>3972.35</v>
      </c>
      <c r="M198" s="5">
        <v>99.98</v>
      </c>
      <c r="N198" s="5">
        <v>1.11111</v>
      </c>
      <c r="O198" s="5">
        <v>4.3699999999999998E-3</v>
      </c>
      <c r="P198" s="4">
        <f t="shared" si="7"/>
        <v>1.1067400000000001</v>
      </c>
    </row>
    <row r="199" spans="1:16" x14ac:dyDescent="0.3">
      <c r="A199" s="13">
        <v>197</v>
      </c>
      <c r="B199" s="13">
        <v>3923.5790000000002</v>
      </c>
      <c r="C199" s="13">
        <v>98.76</v>
      </c>
      <c r="D199" s="13">
        <v>0.84424999999999994</v>
      </c>
      <c r="E199" s="13">
        <v>4.4000000000000003E-3</v>
      </c>
      <c r="F199" s="4">
        <f t="shared" si="6"/>
        <v>0.83984999999999999</v>
      </c>
      <c r="K199" s="5">
        <v>197</v>
      </c>
      <c r="L199" s="5">
        <v>3972.4969999999998</v>
      </c>
      <c r="M199" s="5">
        <v>99.99</v>
      </c>
      <c r="N199" s="5">
        <v>1.11111</v>
      </c>
      <c r="O199" s="5">
        <v>4.5500000000000002E-3</v>
      </c>
      <c r="P199" s="4">
        <f t="shared" si="7"/>
        <v>1.10656</v>
      </c>
    </row>
    <row r="200" spans="1:16" x14ac:dyDescent="0.3">
      <c r="A200" s="13">
        <v>198</v>
      </c>
      <c r="B200" s="13">
        <v>3778.107</v>
      </c>
      <c r="C200" s="13">
        <v>95.09</v>
      </c>
      <c r="D200" s="13">
        <v>0.64448000000000005</v>
      </c>
      <c r="E200" s="13">
        <v>3.9500000000000004E-3</v>
      </c>
      <c r="F200" s="4">
        <f t="shared" si="6"/>
        <v>0.64053000000000004</v>
      </c>
      <c r="K200" s="5">
        <v>198</v>
      </c>
      <c r="L200" s="5">
        <v>3972.6729999999998</v>
      </c>
      <c r="M200" s="5">
        <v>99.99</v>
      </c>
      <c r="N200" s="5">
        <v>1.11111</v>
      </c>
      <c r="O200" s="5">
        <v>4.9500000000000004E-3</v>
      </c>
      <c r="P200" s="4">
        <f t="shared" si="7"/>
        <v>1.10616</v>
      </c>
    </row>
    <row r="201" spans="1:16" x14ac:dyDescent="0.3">
      <c r="A201" s="13">
        <v>199</v>
      </c>
      <c r="B201" s="13">
        <v>3920.643</v>
      </c>
      <c r="C201" s="13">
        <v>98.68</v>
      </c>
      <c r="D201" s="13">
        <v>0.65537999999999996</v>
      </c>
      <c r="E201" s="13">
        <v>5.11E-3</v>
      </c>
      <c r="F201" s="4">
        <f t="shared" si="6"/>
        <v>0.65027000000000001</v>
      </c>
      <c r="K201" s="5">
        <v>199</v>
      </c>
      <c r="L201" s="5">
        <v>3970.7339999999999</v>
      </c>
      <c r="M201" s="5">
        <v>99.94</v>
      </c>
      <c r="N201" s="5">
        <v>1.11111</v>
      </c>
      <c r="O201" s="5">
        <v>4.7000000000000002E-3</v>
      </c>
      <c r="P201" s="4">
        <f t="shared" si="7"/>
        <v>1.1064100000000001</v>
      </c>
    </row>
    <row r="202" spans="1:16" x14ac:dyDescent="0.3">
      <c r="A202" s="13">
        <v>200</v>
      </c>
      <c r="B202" s="13">
        <v>3873.23</v>
      </c>
      <c r="C202" s="13">
        <v>97.49</v>
      </c>
      <c r="D202" s="13">
        <v>0.58433999999999997</v>
      </c>
      <c r="E202" s="13">
        <v>4.7299999999999998E-3</v>
      </c>
      <c r="F202" s="4">
        <f t="shared" si="6"/>
        <v>0.57960999999999996</v>
      </c>
      <c r="K202" s="5">
        <v>200</v>
      </c>
      <c r="L202" s="5">
        <v>3972.35</v>
      </c>
      <c r="M202" s="5">
        <v>99.98</v>
      </c>
      <c r="N202" s="5">
        <v>1.11111</v>
      </c>
      <c r="O202" s="5">
        <v>4.4000000000000003E-3</v>
      </c>
      <c r="P202" s="4">
        <f t="shared" si="7"/>
        <v>1.1067100000000001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topLeftCell="F1" workbookViewId="0">
      <selection activeCell="I2" sqref="I2:I15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5" width="7.5546875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3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2">
        <v>1</v>
      </c>
      <c r="B3" s="12">
        <v>3893.085</v>
      </c>
      <c r="C3" s="12">
        <v>97.99</v>
      </c>
      <c r="D3" s="12">
        <v>0.69572000000000001</v>
      </c>
      <c r="E3" s="12">
        <v>5.1399999999999996E-3</v>
      </c>
      <c r="F3" s="4">
        <f>D3-E3</f>
        <v>0.69057999999999997</v>
      </c>
      <c r="H3" s="74" t="s">
        <v>21</v>
      </c>
      <c r="I3" s="60">
        <v>3633.0981999999999</v>
      </c>
      <c r="K3" s="13">
        <v>1</v>
      </c>
      <c r="L3" s="13">
        <v>3972.9960000000001</v>
      </c>
      <c r="M3" s="13">
        <v>100</v>
      </c>
      <c r="N3" s="13">
        <v>1.11111</v>
      </c>
      <c r="O3" s="13">
        <v>5.1399999999999996E-3</v>
      </c>
      <c r="P3" s="4">
        <f>N3-O3</f>
        <v>1.1059700000000001</v>
      </c>
      <c r="R3" s="55" t="s">
        <v>21</v>
      </c>
      <c r="S3" s="60">
        <v>3959.7462999999998</v>
      </c>
    </row>
    <row r="4" spans="1:19" x14ac:dyDescent="0.3">
      <c r="A4" s="12">
        <v>2</v>
      </c>
      <c r="B4" s="12">
        <v>3964.7359999999999</v>
      </c>
      <c r="C4" s="12">
        <v>99.79</v>
      </c>
      <c r="D4" s="12">
        <v>0.82333999999999996</v>
      </c>
      <c r="E4" s="12">
        <v>4.9100000000000003E-3</v>
      </c>
      <c r="F4" s="4">
        <f t="shared" ref="F4:F67" si="0">D4-E4</f>
        <v>0.81842999999999999</v>
      </c>
      <c r="H4" s="74" t="s">
        <v>22</v>
      </c>
      <c r="I4" s="60">
        <v>3903.7051000000001</v>
      </c>
      <c r="K4" s="13">
        <v>2</v>
      </c>
      <c r="L4" s="13">
        <v>3970.0880000000002</v>
      </c>
      <c r="M4" s="13">
        <v>99.93</v>
      </c>
      <c r="N4" s="13">
        <v>1.11111</v>
      </c>
      <c r="O4" s="13">
        <v>4.4900000000000001E-3</v>
      </c>
      <c r="P4" s="4">
        <f t="shared" ref="P4:P67" si="1">N4-O4</f>
        <v>1.1066199999999999</v>
      </c>
      <c r="R4" s="55" t="s">
        <v>22</v>
      </c>
      <c r="S4" s="60">
        <v>3971.4960000000001</v>
      </c>
    </row>
    <row r="5" spans="1:19" x14ac:dyDescent="0.3">
      <c r="A5" s="12">
        <v>3</v>
      </c>
      <c r="B5" s="12">
        <v>3895.4009999999998</v>
      </c>
      <c r="C5" s="12">
        <v>98.05</v>
      </c>
      <c r="D5" s="12">
        <v>0.71897999999999995</v>
      </c>
      <c r="E5" s="12">
        <v>4.0000000000000001E-3</v>
      </c>
      <c r="F5" s="4">
        <f t="shared" si="0"/>
        <v>0.71497999999999995</v>
      </c>
      <c r="H5" s="74" t="s">
        <v>23</v>
      </c>
      <c r="I5" s="60">
        <v>3903.7051000000001</v>
      </c>
      <c r="K5" s="13">
        <v>3</v>
      </c>
      <c r="L5" s="13">
        <v>3972.35</v>
      </c>
      <c r="M5" s="13">
        <v>99.98</v>
      </c>
      <c r="N5" s="13">
        <v>1.11111</v>
      </c>
      <c r="O5" s="13">
        <v>4.13E-3</v>
      </c>
      <c r="P5" s="4">
        <f t="shared" si="1"/>
        <v>1.1069800000000001</v>
      </c>
      <c r="R5" s="55" t="s">
        <v>23</v>
      </c>
      <c r="S5" s="60">
        <v>3971.4960000000001</v>
      </c>
    </row>
    <row r="6" spans="1:19" x14ac:dyDescent="0.3">
      <c r="A6" s="12">
        <v>4</v>
      </c>
      <c r="B6" s="12">
        <v>3952.3339999999998</v>
      </c>
      <c r="C6" s="12">
        <v>99.48</v>
      </c>
      <c r="D6" s="12">
        <v>0.72206999999999999</v>
      </c>
      <c r="E6" s="12">
        <v>4.9300000000000004E-3</v>
      </c>
      <c r="F6" s="4">
        <f t="shared" si="0"/>
        <v>0.71714</v>
      </c>
      <c r="H6" s="74" t="s">
        <v>24</v>
      </c>
      <c r="I6" s="60">
        <v>65.113900000000001</v>
      </c>
      <c r="K6" s="13">
        <v>4</v>
      </c>
      <c r="L6" s="13">
        <v>3971.4630000000002</v>
      </c>
      <c r="M6" s="13">
        <v>99.96</v>
      </c>
      <c r="N6" s="13">
        <v>1.11111</v>
      </c>
      <c r="O6" s="13">
        <v>4.6499999999999996E-3</v>
      </c>
      <c r="P6" s="4">
        <f t="shared" si="1"/>
        <v>1.10646</v>
      </c>
      <c r="R6" s="55" t="s">
        <v>24</v>
      </c>
      <c r="S6" s="60">
        <v>2.2622</v>
      </c>
    </row>
    <row r="7" spans="1:19" x14ac:dyDescent="0.3">
      <c r="A7" s="12">
        <v>5</v>
      </c>
      <c r="B7" s="12">
        <v>3854.0210000000002</v>
      </c>
      <c r="C7" s="12">
        <v>97.01</v>
      </c>
      <c r="D7" s="12">
        <v>0.68854000000000004</v>
      </c>
      <c r="E7" s="12">
        <v>4.5500000000000002E-3</v>
      </c>
      <c r="F7" s="4">
        <f t="shared" si="0"/>
        <v>0.68398999999999999</v>
      </c>
      <c r="H7" s="74" t="s">
        <v>25</v>
      </c>
      <c r="I7" s="60">
        <v>24.57</v>
      </c>
      <c r="K7" s="13">
        <v>5</v>
      </c>
      <c r="L7" s="13">
        <v>3972.6729999999998</v>
      </c>
      <c r="M7" s="13">
        <v>99.99</v>
      </c>
      <c r="N7" s="13">
        <v>1.11111</v>
      </c>
      <c r="O7" s="13">
        <v>4.7200000000000002E-3</v>
      </c>
      <c r="P7" s="4">
        <f t="shared" si="1"/>
        <v>1.10639</v>
      </c>
      <c r="R7" s="55" t="s">
        <v>25</v>
      </c>
      <c r="S7" s="60">
        <v>100.78</v>
      </c>
    </row>
    <row r="8" spans="1:19" x14ac:dyDescent="0.3">
      <c r="A8" s="12">
        <v>6</v>
      </c>
      <c r="B8" s="12">
        <v>3742.5239999999999</v>
      </c>
      <c r="C8" s="12">
        <v>94.2</v>
      </c>
      <c r="D8" s="12">
        <v>0.69401000000000002</v>
      </c>
      <c r="E8" s="12">
        <v>4.9399999999999999E-3</v>
      </c>
      <c r="F8" s="4">
        <f t="shared" si="0"/>
        <v>0.68907000000000007</v>
      </c>
      <c r="H8" s="75" t="s">
        <v>26</v>
      </c>
      <c r="I8" s="62">
        <v>16</v>
      </c>
      <c r="K8" s="13">
        <v>6</v>
      </c>
      <c r="L8" s="13">
        <v>3971.98</v>
      </c>
      <c r="M8" s="13">
        <v>99.97</v>
      </c>
      <c r="N8" s="13">
        <v>1.11111</v>
      </c>
      <c r="O8" s="13">
        <v>4.15E-3</v>
      </c>
      <c r="P8" s="4">
        <f t="shared" si="1"/>
        <v>1.1069599999999999</v>
      </c>
      <c r="R8" s="56" t="s">
        <v>26</v>
      </c>
      <c r="S8" s="62">
        <v>89.5</v>
      </c>
    </row>
    <row r="9" spans="1:19" x14ac:dyDescent="0.3">
      <c r="A9" s="12">
        <v>7</v>
      </c>
      <c r="B9" s="12">
        <v>3897.402</v>
      </c>
      <c r="C9" s="12">
        <v>98.1</v>
      </c>
      <c r="D9" s="12">
        <v>0.66181999999999996</v>
      </c>
      <c r="E9" s="12">
        <v>4.9500000000000004E-3</v>
      </c>
      <c r="F9" s="4">
        <f t="shared" si="0"/>
        <v>0.65686999999999995</v>
      </c>
      <c r="H9" s="75" t="s">
        <v>27</v>
      </c>
      <c r="I9" s="62">
        <v>153.5625</v>
      </c>
      <c r="K9" s="13">
        <v>7</v>
      </c>
      <c r="L9" s="13">
        <v>3972.4969999999998</v>
      </c>
      <c r="M9" s="13">
        <v>99.99</v>
      </c>
      <c r="N9" s="13">
        <v>1.11111</v>
      </c>
      <c r="O9" s="13">
        <v>4.7699999999999999E-3</v>
      </c>
      <c r="P9" s="4">
        <f t="shared" si="1"/>
        <v>1.1063400000000001</v>
      </c>
      <c r="R9" s="56" t="s">
        <v>27</v>
      </c>
      <c r="S9" s="62">
        <v>112.60339999999999</v>
      </c>
    </row>
    <row r="10" spans="1:19" x14ac:dyDescent="0.3">
      <c r="A10" s="12">
        <v>8</v>
      </c>
      <c r="B10" s="12">
        <v>3971.98</v>
      </c>
      <c r="C10" s="12">
        <v>99.97</v>
      </c>
      <c r="D10" s="12">
        <v>1.10822</v>
      </c>
      <c r="E10" s="12">
        <v>3.2699999999999999E-3</v>
      </c>
      <c r="F10" s="4">
        <f t="shared" si="0"/>
        <v>1.1049499999999999</v>
      </c>
      <c r="H10" s="74" t="s">
        <v>28</v>
      </c>
      <c r="I10" s="71">
        <v>98.255600000000001</v>
      </c>
      <c r="K10" s="13">
        <v>8</v>
      </c>
      <c r="L10" s="13">
        <v>3972.9960000000001</v>
      </c>
      <c r="M10" s="13">
        <v>100</v>
      </c>
      <c r="N10" s="13">
        <v>1.11111</v>
      </c>
      <c r="O10" s="13">
        <v>3.9699999999999996E-3</v>
      </c>
      <c r="P10" s="4">
        <f t="shared" si="1"/>
        <v>1.10714</v>
      </c>
      <c r="R10" s="55" t="s">
        <v>28</v>
      </c>
      <c r="S10" s="60">
        <v>99.9619</v>
      </c>
    </row>
    <row r="11" spans="1:19" x14ac:dyDescent="0.3">
      <c r="A11" s="12">
        <v>9</v>
      </c>
      <c r="B11" s="12">
        <v>3921.4989999999998</v>
      </c>
      <c r="C11" s="12">
        <v>98.7</v>
      </c>
      <c r="D11" s="12">
        <v>0.65600000000000003</v>
      </c>
      <c r="E11" s="12">
        <v>4.7499999999999999E-3</v>
      </c>
      <c r="F11" s="4">
        <f t="shared" si="0"/>
        <v>0.65125</v>
      </c>
      <c r="H11" s="74" t="s">
        <v>29</v>
      </c>
      <c r="I11" s="60">
        <v>-287.20589999999999</v>
      </c>
      <c r="K11" s="13">
        <v>9</v>
      </c>
      <c r="L11" s="13">
        <v>3972.35</v>
      </c>
      <c r="M11" s="13">
        <v>99.98</v>
      </c>
      <c r="N11" s="13">
        <v>1.11111</v>
      </c>
      <c r="O11" s="13">
        <v>4.4000000000000003E-3</v>
      </c>
      <c r="P11" s="4">
        <f t="shared" si="1"/>
        <v>1.1067100000000001</v>
      </c>
      <c r="R11" s="55" t="s">
        <v>29</v>
      </c>
      <c r="S11" s="60">
        <v>-171.9426</v>
      </c>
    </row>
    <row r="12" spans="1:19" x14ac:dyDescent="0.3">
      <c r="A12" s="12">
        <v>10</v>
      </c>
      <c r="B12" s="12">
        <v>3843.7660000000001</v>
      </c>
      <c r="C12" s="12">
        <v>96.75</v>
      </c>
      <c r="D12" s="12">
        <v>0.62770999999999999</v>
      </c>
      <c r="E12" s="12">
        <v>4.0800000000000003E-3</v>
      </c>
      <c r="F12" s="4">
        <f t="shared" si="0"/>
        <v>0.62363000000000002</v>
      </c>
      <c r="H12" s="75" t="s">
        <v>30</v>
      </c>
      <c r="I12" s="78">
        <v>-1</v>
      </c>
      <c r="K12" s="13">
        <v>10</v>
      </c>
      <c r="L12" s="13">
        <v>3972.027</v>
      </c>
      <c r="M12" s="13">
        <v>99.98</v>
      </c>
      <c r="N12" s="13">
        <v>1.11111</v>
      </c>
      <c r="O12" s="13">
        <v>4.8700000000000002E-3</v>
      </c>
      <c r="P12" s="4">
        <f t="shared" si="1"/>
        <v>1.1062400000000001</v>
      </c>
      <c r="R12" s="56" t="s">
        <v>30</v>
      </c>
      <c r="S12" s="72">
        <v>-0.82716999999999996</v>
      </c>
    </row>
    <row r="13" spans="1:19" x14ac:dyDescent="0.3">
      <c r="A13" s="12">
        <v>11</v>
      </c>
      <c r="B13" s="12">
        <v>3972.9960000000001</v>
      </c>
      <c r="C13" s="12">
        <v>100</v>
      </c>
      <c r="D13" s="12">
        <v>0.98018000000000005</v>
      </c>
      <c r="E13" s="12">
        <v>3.8600000000000001E-3</v>
      </c>
      <c r="F13" s="4">
        <f t="shared" si="0"/>
        <v>0.97632000000000008</v>
      </c>
      <c r="H13" s="74" t="s">
        <v>17</v>
      </c>
      <c r="I13" s="60">
        <v>59.951999999999998</v>
      </c>
      <c r="K13" s="13">
        <v>11</v>
      </c>
      <c r="L13" s="13">
        <v>3972.9960000000001</v>
      </c>
      <c r="M13" s="13">
        <v>100</v>
      </c>
      <c r="N13" s="13">
        <v>1.11111</v>
      </c>
      <c r="O13" s="13">
        <v>4.7400000000000003E-3</v>
      </c>
      <c r="P13" s="4">
        <f t="shared" si="1"/>
        <v>1.1063700000000001</v>
      </c>
      <c r="R13" s="55" t="s">
        <v>17</v>
      </c>
      <c r="S13" s="60">
        <v>1755.5875000000001</v>
      </c>
    </row>
    <row r="14" spans="1:19" x14ac:dyDescent="0.3">
      <c r="A14" s="12">
        <v>12</v>
      </c>
      <c r="B14" s="12">
        <v>3811.712</v>
      </c>
      <c r="C14" s="12">
        <v>95.94</v>
      </c>
      <c r="D14" s="12">
        <v>0.61160000000000003</v>
      </c>
      <c r="E14" s="12">
        <v>5.2300000000000003E-3</v>
      </c>
      <c r="F14" s="4">
        <f t="shared" si="0"/>
        <v>0.60637000000000008</v>
      </c>
      <c r="H14" s="75" t="s">
        <v>31</v>
      </c>
      <c r="I14" s="62">
        <v>6.5120000000000004E-3</v>
      </c>
      <c r="K14" s="13">
        <v>12</v>
      </c>
      <c r="L14" s="13">
        <v>3973.0140000000001</v>
      </c>
      <c r="M14" s="13">
        <v>100</v>
      </c>
      <c r="N14" s="13">
        <v>1.11111</v>
      </c>
      <c r="O14" s="13">
        <v>4.1599999999999996E-3</v>
      </c>
      <c r="P14" s="4">
        <f t="shared" si="1"/>
        <v>1.1069500000000001</v>
      </c>
      <c r="R14" s="56" t="s">
        <v>31</v>
      </c>
      <c r="S14" s="62">
        <v>8.8807000000000001E-3</v>
      </c>
    </row>
    <row r="15" spans="1:19" ht="15" thickBot="1" x14ac:dyDescent="0.35">
      <c r="A15" s="12">
        <v>13</v>
      </c>
      <c r="B15" s="12">
        <v>3887.1930000000002</v>
      </c>
      <c r="C15" s="12">
        <v>97.84</v>
      </c>
      <c r="D15" s="12">
        <v>0.59204999999999997</v>
      </c>
      <c r="E15" s="12">
        <v>5.3200000000000001E-3</v>
      </c>
      <c r="F15" s="4">
        <f t="shared" si="0"/>
        <v>0.58672999999999997</v>
      </c>
      <c r="H15" s="76" t="s">
        <v>32</v>
      </c>
      <c r="I15" s="59">
        <v>1.1841999999999999</v>
      </c>
      <c r="K15" s="13">
        <v>13</v>
      </c>
      <c r="L15" s="13">
        <v>3972.6729999999998</v>
      </c>
      <c r="M15" s="13">
        <v>99.99</v>
      </c>
      <c r="N15" s="13">
        <v>1.11111</v>
      </c>
      <c r="O15" s="13">
        <v>4.9800000000000001E-3</v>
      </c>
      <c r="P15" s="4">
        <f t="shared" si="1"/>
        <v>1.1061300000000001</v>
      </c>
      <c r="R15" s="57" t="s">
        <v>32</v>
      </c>
      <c r="S15" s="59">
        <v>4.5904999999999996</v>
      </c>
    </row>
    <row r="16" spans="1:19" x14ac:dyDescent="0.3">
      <c r="A16" s="12">
        <v>14</v>
      </c>
      <c r="B16" s="12">
        <v>3796.6660000000002</v>
      </c>
      <c r="C16" s="12">
        <v>95.56</v>
      </c>
      <c r="D16" s="12">
        <v>0.62507000000000001</v>
      </c>
      <c r="E16" s="12">
        <v>4.7400000000000003E-3</v>
      </c>
      <c r="F16" s="4">
        <f t="shared" si="0"/>
        <v>0.62033000000000005</v>
      </c>
      <c r="K16" s="13">
        <v>14</v>
      </c>
      <c r="L16" s="13">
        <v>3972.9960000000001</v>
      </c>
      <c r="M16" s="13">
        <v>100</v>
      </c>
      <c r="N16" s="13">
        <v>1.11111</v>
      </c>
      <c r="O16" s="13">
        <v>5.2199999999999998E-3</v>
      </c>
      <c r="P16" s="4">
        <f t="shared" si="1"/>
        <v>1.10589</v>
      </c>
    </row>
    <row r="17" spans="1:16" x14ac:dyDescent="0.3">
      <c r="A17" s="12">
        <v>15</v>
      </c>
      <c r="B17" s="12">
        <v>3815.848</v>
      </c>
      <c r="C17" s="12">
        <v>96.04</v>
      </c>
      <c r="D17" s="12">
        <v>0.69359999999999999</v>
      </c>
      <c r="E17" s="12">
        <v>5.0499999999999998E-3</v>
      </c>
      <c r="F17" s="4">
        <f t="shared" si="0"/>
        <v>0.68855</v>
      </c>
      <c r="K17" s="13">
        <v>15</v>
      </c>
      <c r="L17" s="13">
        <v>3972.6729999999998</v>
      </c>
      <c r="M17" s="13">
        <v>99.99</v>
      </c>
      <c r="N17" s="13">
        <v>1.11111</v>
      </c>
      <c r="O17" s="13">
        <v>4.5300000000000002E-3</v>
      </c>
      <c r="P17" s="4">
        <f t="shared" si="1"/>
        <v>1.1065800000000001</v>
      </c>
    </row>
    <row r="18" spans="1:16" x14ac:dyDescent="0.3">
      <c r="A18" s="12">
        <v>16</v>
      </c>
      <c r="B18" s="12">
        <v>3822.4009999999998</v>
      </c>
      <c r="C18" s="12">
        <v>96.21</v>
      </c>
      <c r="D18" s="12">
        <v>0.68552999999999997</v>
      </c>
      <c r="E18" s="12">
        <v>4.7999999999999996E-3</v>
      </c>
      <c r="F18" s="4">
        <f t="shared" si="0"/>
        <v>0.68072999999999995</v>
      </c>
      <c r="K18" s="13">
        <v>16</v>
      </c>
      <c r="L18" s="13">
        <v>3973.0140000000001</v>
      </c>
      <c r="M18" s="13">
        <v>100</v>
      </c>
      <c r="N18" s="13">
        <v>1.11111</v>
      </c>
      <c r="O18" s="13">
        <v>5.47E-3</v>
      </c>
      <c r="P18" s="4">
        <f t="shared" si="1"/>
        <v>1.10564</v>
      </c>
    </row>
    <row r="19" spans="1:16" x14ac:dyDescent="0.3">
      <c r="A19" s="12">
        <v>17</v>
      </c>
      <c r="B19" s="12">
        <v>3897.1689999999999</v>
      </c>
      <c r="C19" s="12">
        <v>98.09</v>
      </c>
      <c r="D19" s="12">
        <v>0.65437999999999996</v>
      </c>
      <c r="E19" s="12">
        <v>3.6600000000000001E-3</v>
      </c>
      <c r="F19" s="4">
        <f t="shared" si="0"/>
        <v>0.65071999999999997</v>
      </c>
      <c r="K19" s="13">
        <v>17</v>
      </c>
      <c r="L19" s="13">
        <v>3972.4969999999998</v>
      </c>
      <c r="M19" s="13">
        <v>99.99</v>
      </c>
      <c r="N19" s="13">
        <v>1.11111</v>
      </c>
      <c r="O19" s="13">
        <v>4.0899999999999999E-3</v>
      </c>
      <c r="P19" s="4">
        <f t="shared" si="1"/>
        <v>1.1070200000000001</v>
      </c>
    </row>
    <row r="20" spans="1:16" x14ac:dyDescent="0.3">
      <c r="A20" s="12">
        <v>18</v>
      </c>
      <c r="B20" s="12">
        <v>3972.6729999999998</v>
      </c>
      <c r="C20" s="12">
        <v>99.99</v>
      </c>
      <c r="D20" s="12">
        <v>1.1025499999999999</v>
      </c>
      <c r="E20" s="12">
        <v>4.45E-3</v>
      </c>
      <c r="F20" s="4">
        <f t="shared" si="0"/>
        <v>1.0980999999999999</v>
      </c>
      <c r="K20" s="13">
        <v>18</v>
      </c>
      <c r="L20" s="13">
        <v>3972.6729999999998</v>
      </c>
      <c r="M20" s="13">
        <v>99.99</v>
      </c>
      <c r="N20" s="13">
        <v>1.11111</v>
      </c>
      <c r="O20" s="13">
        <v>4.4400000000000004E-3</v>
      </c>
      <c r="P20" s="4">
        <f t="shared" si="1"/>
        <v>1.10667</v>
      </c>
    </row>
    <row r="21" spans="1:16" x14ac:dyDescent="0.3">
      <c r="A21" s="12">
        <v>19</v>
      </c>
      <c r="B21" s="12">
        <v>3697.404</v>
      </c>
      <c r="C21" s="12">
        <v>93.06</v>
      </c>
      <c r="D21" s="12">
        <v>0.67293000000000003</v>
      </c>
      <c r="E21" s="12">
        <v>5.11E-3</v>
      </c>
      <c r="F21" s="4">
        <f t="shared" si="0"/>
        <v>0.66782000000000008</v>
      </c>
      <c r="K21" s="13">
        <v>19</v>
      </c>
      <c r="L21" s="13">
        <v>3972.4969999999998</v>
      </c>
      <c r="M21" s="13">
        <v>99.99</v>
      </c>
      <c r="N21" s="13">
        <v>1.11111</v>
      </c>
      <c r="O21" s="13">
        <v>4.9699999999999996E-3</v>
      </c>
      <c r="P21" s="4">
        <f t="shared" si="1"/>
        <v>1.1061400000000001</v>
      </c>
    </row>
    <row r="22" spans="1:16" x14ac:dyDescent="0.3">
      <c r="A22" s="12">
        <v>20</v>
      </c>
      <c r="B22" s="12">
        <v>3842.2109999999998</v>
      </c>
      <c r="C22" s="12">
        <v>96.71</v>
      </c>
      <c r="D22" s="12">
        <v>0.66625000000000001</v>
      </c>
      <c r="E22" s="12">
        <v>4.4600000000000004E-3</v>
      </c>
      <c r="F22" s="4">
        <f t="shared" si="0"/>
        <v>0.66178999999999999</v>
      </c>
      <c r="K22" s="13">
        <v>20</v>
      </c>
      <c r="L22" s="13">
        <v>3972.4969999999998</v>
      </c>
      <c r="M22" s="13">
        <v>99.99</v>
      </c>
      <c r="N22" s="13">
        <v>1.11111</v>
      </c>
      <c r="O22" s="13">
        <v>4.8799999999999998E-3</v>
      </c>
      <c r="P22" s="4">
        <f t="shared" si="1"/>
        <v>1.10623</v>
      </c>
    </row>
    <row r="23" spans="1:16" x14ac:dyDescent="0.3">
      <c r="A23" s="12">
        <v>21</v>
      </c>
      <c r="B23" s="12">
        <v>3876.3359999999998</v>
      </c>
      <c r="C23" s="12">
        <v>97.57</v>
      </c>
      <c r="D23" s="12">
        <v>0.80327000000000004</v>
      </c>
      <c r="E23" s="12">
        <v>4.8799999999999998E-3</v>
      </c>
      <c r="F23" s="4">
        <f t="shared" si="0"/>
        <v>0.79839000000000004</v>
      </c>
      <c r="K23" s="13">
        <v>21</v>
      </c>
      <c r="L23" s="13">
        <v>3968.3609999999999</v>
      </c>
      <c r="M23" s="13">
        <v>99.88</v>
      </c>
      <c r="N23" s="13">
        <v>1.11111</v>
      </c>
      <c r="O23" s="13">
        <v>4.9199999999999999E-3</v>
      </c>
      <c r="P23" s="4">
        <f t="shared" si="1"/>
        <v>1.10619</v>
      </c>
    </row>
    <row r="24" spans="1:16" x14ac:dyDescent="0.3">
      <c r="A24" s="12">
        <v>22</v>
      </c>
      <c r="B24" s="12">
        <v>3912.5259999999998</v>
      </c>
      <c r="C24" s="12">
        <v>98.48</v>
      </c>
      <c r="D24" s="12">
        <v>0.78710999999999998</v>
      </c>
      <c r="E24" s="12">
        <v>4.7699999999999999E-3</v>
      </c>
      <c r="F24" s="4">
        <f t="shared" si="0"/>
        <v>0.78233999999999992</v>
      </c>
      <c r="K24" s="13">
        <v>22</v>
      </c>
      <c r="L24" s="13">
        <v>3972.4969999999998</v>
      </c>
      <c r="M24" s="13">
        <v>99.99</v>
      </c>
      <c r="N24" s="13">
        <v>1.11111</v>
      </c>
      <c r="O24" s="13">
        <v>4.8900000000000002E-3</v>
      </c>
      <c r="P24" s="4">
        <f t="shared" si="1"/>
        <v>1.10622</v>
      </c>
    </row>
    <row r="25" spans="1:16" x14ac:dyDescent="0.3">
      <c r="A25" s="12">
        <v>23</v>
      </c>
      <c r="B25" s="12">
        <v>3873.6030000000001</v>
      </c>
      <c r="C25" s="12">
        <v>97.5</v>
      </c>
      <c r="D25" s="12">
        <v>0.67410000000000003</v>
      </c>
      <c r="E25" s="12">
        <v>4.0899999999999999E-3</v>
      </c>
      <c r="F25" s="4">
        <f t="shared" si="0"/>
        <v>0.67000999999999999</v>
      </c>
      <c r="K25" s="13">
        <v>23</v>
      </c>
      <c r="L25" s="13">
        <v>3972.35</v>
      </c>
      <c r="M25" s="13">
        <v>99.98</v>
      </c>
      <c r="N25" s="13">
        <v>1.11111</v>
      </c>
      <c r="O25" s="13">
        <v>4.6299999999999996E-3</v>
      </c>
      <c r="P25" s="4">
        <f t="shared" si="1"/>
        <v>1.1064800000000001</v>
      </c>
    </row>
    <row r="26" spans="1:16" x14ac:dyDescent="0.3">
      <c r="A26" s="12">
        <v>24</v>
      </c>
      <c r="B26" s="12">
        <v>3929.6680000000001</v>
      </c>
      <c r="C26" s="12">
        <v>98.91</v>
      </c>
      <c r="D26" s="12">
        <v>0.81911</v>
      </c>
      <c r="E26" s="12">
        <v>4.0299999999999997E-3</v>
      </c>
      <c r="F26" s="4">
        <f t="shared" si="0"/>
        <v>0.81508000000000003</v>
      </c>
      <c r="K26" s="13">
        <v>24</v>
      </c>
      <c r="L26" s="13">
        <v>3972.9960000000001</v>
      </c>
      <c r="M26" s="13">
        <v>100</v>
      </c>
      <c r="N26" s="13">
        <v>1.11111</v>
      </c>
      <c r="O26" s="13">
        <v>3.5699999999999998E-3</v>
      </c>
      <c r="P26" s="4">
        <f t="shared" si="1"/>
        <v>1.10754</v>
      </c>
    </row>
    <row r="27" spans="1:16" x14ac:dyDescent="0.3">
      <c r="A27" s="12">
        <v>25</v>
      </c>
      <c r="B27" s="12">
        <v>3933.0659999999998</v>
      </c>
      <c r="C27" s="12">
        <v>98.99</v>
      </c>
      <c r="D27" s="12">
        <v>0.61729999999999996</v>
      </c>
      <c r="E27" s="12">
        <v>4.9100000000000003E-3</v>
      </c>
      <c r="F27" s="4">
        <f t="shared" si="0"/>
        <v>0.61238999999999999</v>
      </c>
      <c r="K27" s="13">
        <v>25</v>
      </c>
      <c r="L27" s="13">
        <v>3971.4630000000002</v>
      </c>
      <c r="M27" s="13">
        <v>99.96</v>
      </c>
      <c r="N27" s="13">
        <v>1.11111</v>
      </c>
      <c r="O27" s="13">
        <v>4.0200000000000001E-3</v>
      </c>
      <c r="P27" s="4">
        <f t="shared" si="1"/>
        <v>1.1070900000000001</v>
      </c>
    </row>
    <row r="28" spans="1:16" x14ac:dyDescent="0.3">
      <c r="A28" s="12">
        <v>26</v>
      </c>
      <c r="B28" s="12">
        <v>3923.6439999999998</v>
      </c>
      <c r="C28" s="12">
        <v>98.76</v>
      </c>
      <c r="D28" s="12">
        <v>0.71994000000000002</v>
      </c>
      <c r="E28" s="12">
        <v>5.2399999999999999E-3</v>
      </c>
      <c r="F28" s="4">
        <f t="shared" si="0"/>
        <v>0.7147</v>
      </c>
      <c r="K28" s="13">
        <v>26</v>
      </c>
      <c r="L28" s="13">
        <v>3972.6729999999998</v>
      </c>
      <c r="M28" s="13">
        <v>99.99</v>
      </c>
      <c r="N28" s="13">
        <v>1.11111</v>
      </c>
      <c r="O28" s="13">
        <v>4.5900000000000003E-3</v>
      </c>
      <c r="P28" s="4">
        <f t="shared" si="1"/>
        <v>1.1065199999999999</v>
      </c>
    </row>
    <row r="29" spans="1:16" x14ac:dyDescent="0.3">
      <c r="A29" s="12">
        <v>27</v>
      </c>
      <c r="B29" s="12">
        <v>3967.0239999999999</v>
      </c>
      <c r="C29" s="12">
        <v>99.85</v>
      </c>
      <c r="D29" s="12">
        <v>0.79617000000000004</v>
      </c>
      <c r="E29" s="12">
        <v>4.6600000000000001E-3</v>
      </c>
      <c r="F29" s="4">
        <f t="shared" si="0"/>
        <v>0.79151000000000005</v>
      </c>
      <c r="K29" s="13">
        <v>27</v>
      </c>
      <c r="L29" s="13">
        <v>3973.0140000000001</v>
      </c>
      <c r="M29" s="13">
        <v>100</v>
      </c>
      <c r="N29" s="13">
        <v>1.11111</v>
      </c>
      <c r="O29" s="13">
        <v>5.2100000000000002E-3</v>
      </c>
      <c r="P29" s="4">
        <f t="shared" si="1"/>
        <v>1.1059000000000001</v>
      </c>
    </row>
    <row r="30" spans="1:16" x14ac:dyDescent="0.3">
      <c r="A30" s="12">
        <v>28</v>
      </c>
      <c r="B30" s="12">
        <v>3899.0830000000001</v>
      </c>
      <c r="C30" s="12">
        <v>98.14</v>
      </c>
      <c r="D30" s="12">
        <v>0.68630000000000002</v>
      </c>
      <c r="E30" s="12">
        <v>4.6299999999999996E-3</v>
      </c>
      <c r="F30" s="4">
        <f t="shared" si="0"/>
        <v>0.68167</v>
      </c>
      <c r="K30" s="13">
        <v>28</v>
      </c>
      <c r="L30" s="13">
        <v>3972.9960000000001</v>
      </c>
      <c r="M30" s="13">
        <v>100</v>
      </c>
      <c r="N30" s="13">
        <v>1.11111</v>
      </c>
      <c r="O30" s="13">
        <v>3.8800000000000002E-3</v>
      </c>
      <c r="P30" s="4">
        <f t="shared" si="1"/>
        <v>1.1072299999999999</v>
      </c>
    </row>
    <row r="31" spans="1:16" x14ac:dyDescent="0.3">
      <c r="A31" s="12">
        <v>29</v>
      </c>
      <c r="B31" s="12">
        <v>3929.5859999999998</v>
      </c>
      <c r="C31" s="12">
        <v>98.91</v>
      </c>
      <c r="D31" s="12">
        <v>0.7268</v>
      </c>
      <c r="E31" s="12">
        <v>5.0400000000000002E-3</v>
      </c>
      <c r="F31" s="4">
        <f t="shared" si="0"/>
        <v>0.72175999999999996</v>
      </c>
      <c r="K31" s="13">
        <v>29</v>
      </c>
      <c r="L31" s="13">
        <v>3972.35</v>
      </c>
      <c r="M31" s="13">
        <v>99.98</v>
      </c>
      <c r="N31" s="13">
        <v>1.11111</v>
      </c>
      <c r="O31" s="13">
        <v>4.5300000000000002E-3</v>
      </c>
      <c r="P31" s="4">
        <f t="shared" si="1"/>
        <v>1.1065800000000001</v>
      </c>
    </row>
    <row r="32" spans="1:16" x14ac:dyDescent="0.3">
      <c r="A32" s="12">
        <v>30</v>
      </c>
      <c r="B32" s="12">
        <v>3932.4850000000001</v>
      </c>
      <c r="C32" s="12">
        <v>98.98</v>
      </c>
      <c r="D32" s="12">
        <v>0.70494999999999997</v>
      </c>
      <c r="E32" s="12">
        <v>3.32E-3</v>
      </c>
      <c r="F32" s="4">
        <f t="shared" si="0"/>
        <v>0.70162999999999998</v>
      </c>
      <c r="K32" s="13">
        <v>30</v>
      </c>
      <c r="L32" s="13">
        <v>3972.4969999999998</v>
      </c>
      <c r="M32" s="13">
        <v>99.99</v>
      </c>
      <c r="N32" s="13">
        <v>1.11111</v>
      </c>
      <c r="O32" s="13">
        <v>4.5300000000000002E-3</v>
      </c>
      <c r="P32" s="4">
        <f t="shared" si="1"/>
        <v>1.1065800000000001</v>
      </c>
    </row>
    <row r="33" spans="1:16" x14ac:dyDescent="0.3">
      <c r="A33" s="12">
        <v>31</v>
      </c>
      <c r="B33" s="12">
        <v>3947.8809999999999</v>
      </c>
      <c r="C33" s="12">
        <v>99.37</v>
      </c>
      <c r="D33" s="12">
        <v>0.65573999999999999</v>
      </c>
      <c r="E33" s="12">
        <v>5.0200000000000002E-3</v>
      </c>
      <c r="F33" s="4">
        <f t="shared" si="0"/>
        <v>0.65071999999999997</v>
      </c>
      <c r="K33" s="13">
        <v>31</v>
      </c>
      <c r="L33" s="13">
        <v>3970.4110000000001</v>
      </c>
      <c r="M33" s="13">
        <v>99.93</v>
      </c>
      <c r="N33" s="13">
        <v>1.11111</v>
      </c>
      <c r="O33" s="13">
        <v>5.45E-3</v>
      </c>
      <c r="P33" s="4">
        <f t="shared" si="1"/>
        <v>1.1056600000000001</v>
      </c>
    </row>
    <row r="34" spans="1:16" x14ac:dyDescent="0.3">
      <c r="A34" s="12">
        <v>32</v>
      </c>
      <c r="B34" s="12">
        <v>3933.2049999999999</v>
      </c>
      <c r="C34" s="12">
        <v>99</v>
      </c>
      <c r="D34" s="12">
        <v>0.68698999999999999</v>
      </c>
      <c r="E34" s="12">
        <v>4.0899999999999999E-3</v>
      </c>
      <c r="F34" s="4">
        <f t="shared" si="0"/>
        <v>0.68289999999999995</v>
      </c>
      <c r="K34" s="13">
        <v>32</v>
      </c>
      <c r="L34" s="13">
        <v>3972.6729999999998</v>
      </c>
      <c r="M34" s="13">
        <v>99.99</v>
      </c>
      <c r="N34" s="13">
        <v>1.11111</v>
      </c>
      <c r="O34" s="13">
        <v>4.5700000000000003E-3</v>
      </c>
      <c r="P34" s="4">
        <f t="shared" si="1"/>
        <v>1.1065400000000001</v>
      </c>
    </row>
    <row r="35" spans="1:16" x14ac:dyDescent="0.3">
      <c r="A35" s="12">
        <v>33</v>
      </c>
      <c r="B35" s="12">
        <v>3931.6309999999999</v>
      </c>
      <c r="C35" s="12">
        <v>98.96</v>
      </c>
      <c r="D35" s="12">
        <v>0.67393000000000003</v>
      </c>
      <c r="E35" s="12">
        <v>3.8500000000000001E-3</v>
      </c>
      <c r="F35" s="4">
        <f t="shared" si="0"/>
        <v>0.67008000000000001</v>
      </c>
      <c r="K35" s="13">
        <v>33</v>
      </c>
      <c r="L35" s="13">
        <v>3973.0140000000001</v>
      </c>
      <c r="M35" s="13">
        <v>100</v>
      </c>
      <c r="N35" s="13">
        <v>1.11111</v>
      </c>
      <c r="O35" s="13">
        <v>4.7600000000000003E-3</v>
      </c>
      <c r="P35" s="4">
        <f t="shared" si="1"/>
        <v>1.1063499999999999</v>
      </c>
    </row>
    <row r="36" spans="1:16" x14ac:dyDescent="0.3">
      <c r="A36" s="12">
        <v>34</v>
      </c>
      <c r="B36" s="12">
        <v>3972.9960000000001</v>
      </c>
      <c r="C36" s="12">
        <v>100</v>
      </c>
      <c r="D36" s="12">
        <v>1.0687199999999999</v>
      </c>
      <c r="E36" s="12">
        <v>5.1399999999999996E-3</v>
      </c>
      <c r="F36" s="4">
        <f t="shared" si="0"/>
        <v>1.06358</v>
      </c>
      <c r="K36" s="13">
        <v>34</v>
      </c>
      <c r="L36" s="13">
        <v>3959.7460000000001</v>
      </c>
      <c r="M36" s="13">
        <v>99.67</v>
      </c>
      <c r="N36" s="13">
        <v>1.11111</v>
      </c>
      <c r="O36" s="13">
        <v>5.2100000000000002E-3</v>
      </c>
      <c r="P36" s="4">
        <f t="shared" si="1"/>
        <v>1.1059000000000001</v>
      </c>
    </row>
    <row r="37" spans="1:16" x14ac:dyDescent="0.3">
      <c r="A37" s="12">
        <v>35</v>
      </c>
      <c r="B37" s="12">
        <v>3972.35</v>
      </c>
      <c r="C37" s="12">
        <v>99.98</v>
      </c>
      <c r="D37" s="12">
        <v>1.0025900000000001</v>
      </c>
      <c r="E37" s="12">
        <v>5.45E-3</v>
      </c>
      <c r="F37" s="4">
        <f t="shared" si="0"/>
        <v>0.99714000000000014</v>
      </c>
      <c r="K37" s="13">
        <v>35</v>
      </c>
      <c r="L37" s="13">
        <v>3972.4969999999998</v>
      </c>
      <c r="M37" s="13">
        <v>99.99</v>
      </c>
      <c r="N37" s="13">
        <v>1.11111</v>
      </c>
      <c r="O37" s="13">
        <v>5.2500000000000003E-3</v>
      </c>
      <c r="P37" s="4">
        <f t="shared" si="1"/>
        <v>1.1058600000000001</v>
      </c>
    </row>
    <row r="38" spans="1:16" x14ac:dyDescent="0.3">
      <c r="A38" s="12">
        <v>36</v>
      </c>
      <c r="B38" s="12">
        <v>3973.0140000000001</v>
      </c>
      <c r="C38" s="12">
        <v>100</v>
      </c>
      <c r="D38" s="12">
        <v>0.98248000000000002</v>
      </c>
      <c r="E38" s="12">
        <v>4.5199999999999997E-3</v>
      </c>
      <c r="F38" s="4">
        <f t="shared" si="0"/>
        <v>0.97796000000000005</v>
      </c>
      <c r="K38" s="13">
        <v>36</v>
      </c>
      <c r="L38" s="13">
        <v>3972.027</v>
      </c>
      <c r="M38" s="13">
        <v>99.98</v>
      </c>
      <c r="N38" s="13">
        <v>1.11111</v>
      </c>
      <c r="O38" s="13">
        <v>4.8599999999999997E-3</v>
      </c>
      <c r="P38" s="4">
        <f t="shared" si="1"/>
        <v>1.10625</v>
      </c>
    </row>
    <row r="39" spans="1:16" x14ac:dyDescent="0.3">
      <c r="A39" s="12">
        <v>37</v>
      </c>
      <c r="B39" s="12">
        <v>3709.3470000000002</v>
      </c>
      <c r="C39" s="12">
        <v>93.36</v>
      </c>
      <c r="D39" s="12">
        <v>0.69464000000000004</v>
      </c>
      <c r="E39" s="12">
        <v>4.9399999999999999E-3</v>
      </c>
      <c r="F39" s="4">
        <f t="shared" si="0"/>
        <v>0.68969999999999998</v>
      </c>
      <c r="K39" s="13">
        <v>37</v>
      </c>
      <c r="L39" s="13">
        <v>3972.35</v>
      </c>
      <c r="M39" s="13">
        <v>99.98</v>
      </c>
      <c r="N39" s="13">
        <v>1.11111</v>
      </c>
      <c r="O39" s="13">
        <v>4.4200000000000003E-3</v>
      </c>
      <c r="P39" s="4">
        <f t="shared" si="1"/>
        <v>1.10669</v>
      </c>
    </row>
    <row r="40" spans="1:16" x14ac:dyDescent="0.3">
      <c r="A40" s="12">
        <v>38</v>
      </c>
      <c r="B40" s="12">
        <v>3877.4059999999999</v>
      </c>
      <c r="C40" s="12">
        <v>97.59</v>
      </c>
      <c r="D40" s="12">
        <v>0.64551000000000003</v>
      </c>
      <c r="E40" s="12">
        <v>5.3800000000000002E-3</v>
      </c>
      <c r="F40" s="4">
        <f t="shared" si="0"/>
        <v>0.64012999999999998</v>
      </c>
      <c r="K40" s="13">
        <v>38</v>
      </c>
      <c r="L40" s="13">
        <v>3972.6729999999998</v>
      </c>
      <c r="M40" s="13">
        <v>99.99</v>
      </c>
      <c r="N40" s="13">
        <v>1.11111</v>
      </c>
      <c r="O40" s="13">
        <v>4.7699999999999999E-3</v>
      </c>
      <c r="P40" s="4">
        <f t="shared" si="1"/>
        <v>1.1063400000000001</v>
      </c>
    </row>
    <row r="41" spans="1:16" x14ac:dyDescent="0.3">
      <c r="A41" s="12">
        <v>39</v>
      </c>
      <c r="B41" s="12">
        <v>3958.13</v>
      </c>
      <c r="C41" s="12">
        <v>99.63</v>
      </c>
      <c r="D41" s="12">
        <v>0.85592999999999997</v>
      </c>
      <c r="E41" s="12">
        <v>4.6899999999999997E-3</v>
      </c>
      <c r="F41" s="4">
        <f t="shared" si="0"/>
        <v>0.85124</v>
      </c>
      <c r="K41" s="13">
        <v>39</v>
      </c>
      <c r="L41" s="13">
        <v>3972.6729999999998</v>
      </c>
      <c r="M41" s="13">
        <v>99.99</v>
      </c>
      <c r="N41" s="13">
        <v>1.11111</v>
      </c>
      <c r="O41" s="13">
        <v>4.5399999999999998E-3</v>
      </c>
      <c r="P41" s="4">
        <f t="shared" si="1"/>
        <v>1.1065700000000001</v>
      </c>
    </row>
    <row r="42" spans="1:16" x14ac:dyDescent="0.3">
      <c r="A42" s="12">
        <v>40</v>
      </c>
      <c r="B42" s="12">
        <v>3882.6779999999999</v>
      </c>
      <c r="C42" s="12">
        <v>97.73</v>
      </c>
      <c r="D42" s="12">
        <v>0.69655999999999996</v>
      </c>
      <c r="E42" s="12">
        <v>4.1000000000000003E-3</v>
      </c>
      <c r="F42" s="4">
        <f t="shared" si="0"/>
        <v>0.69245999999999996</v>
      </c>
      <c r="K42" s="13">
        <v>40</v>
      </c>
      <c r="L42" s="13">
        <v>3972.6729999999998</v>
      </c>
      <c r="M42" s="13">
        <v>99.99</v>
      </c>
      <c r="N42" s="13">
        <v>1.11111</v>
      </c>
      <c r="O42" s="13">
        <v>4.1000000000000003E-3</v>
      </c>
      <c r="P42" s="4">
        <f t="shared" si="1"/>
        <v>1.10701</v>
      </c>
    </row>
    <row r="43" spans="1:16" x14ac:dyDescent="0.3">
      <c r="A43" s="12">
        <v>41</v>
      </c>
      <c r="B43" s="12">
        <v>3857.7069999999999</v>
      </c>
      <c r="C43" s="12">
        <v>97.1</v>
      </c>
      <c r="D43" s="12">
        <v>0.68398999999999999</v>
      </c>
      <c r="E43" s="12">
        <v>4.0400000000000002E-3</v>
      </c>
      <c r="F43" s="4">
        <f t="shared" si="0"/>
        <v>0.67994999999999994</v>
      </c>
      <c r="K43" s="13">
        <v>41</v>
      </c>
      <c r="L43" s="13">
        <v>3962.674</v>
      </c>
      <c r="M43" s="13">
        <v>99.74</v>
      </c>
      <c r="N43" s="13">
        <v>1.11111</v>
      </c>
      <c r="O43" s="13">
        <v>4.2700000000000004E-3</v>
      </c>
      <c r="P43" s="4">
        <f t="shared" si="1"/>
        <v>1.10684</v>
      </c>
    </row>
    <row r="44" spans="1:16" x14ac:dyDescent="0.3">
      <c r="A44" s="12">
        <v>42</v>
      </c>
      <c r="B44" s="12">
        <v>3939.9259999999999</v>
      </c>
      <c r="C44" s="12">
        <v>99.17</v>
      </c>
      <c r="D44" s="12">
        <v>0.74438000000000004</v>
      </c>
      <c r="E44" s="12">
        <v>4.2599999999999999E-3</v>
      </c>
      <c r="F44" s="4">
        <f t="shared" si="0"/>
        <v>0.74012</v>
      </c>
      <c r="K44" s="13">
        <v>42</v>
      </c>
      <c r="L44" s="13">
        <v>3968.8780000000002</v>
      </c>
      <c r="M44" s="13">
        <v>99.9</v>
      </c>
      <c r="N44" s="13">
        <v>1.11111</v>
      </c>
      <c r="O44" s="13">
        <v>4.7400000000000003E-3</v>
      </c>
      <c r="P44" s="4">
        <f t="shared" si="1"/>
        <v>1.1063700000000001</v>
      </c>
    </row>
    <row r="45" spans="1:16" x14ac:dyDescent="0.3">
      <c r="A45" s="12">
        <v>43</v>
      </c>
      <c r="B45" s="12">
        <v>3949.7489999999998</v>
      </c>
      <c r="C45" s="12">
        <v>99.41</v>
      </c>
      <c r="D45" s="12">
        <v>0.71289999999999998</v>
      </c>
      <c r="E45" s="12">
        <v>5.3600000000000002E-3</v>
      </c>
      <c r="F45" s="4">
        <f t="shared" si="0"/>
        <v>0.70753999999999995</v>
      </c>
      <c r="K45" s="13">
        <v>43</v>
      </c>
      <c r="L45" s="13">
        <v>3970.0880000000002</v>
      </c>
      <c r="M45" s="13">
        <v>99.93</v>
      </c>
      <c r="N45" s="13">
        <v>1.11111</v>
      </c>
      <c r="O45" s="13">
        <v>3.7699999999999999E-3</v>
      </c>
      <c r="P45" s="4">
        <f t="shared" si="1"/>
        <v>1.10734</v>
      </c>
    </row>
    <row r="46" spans="1:16" x14ac:dyDescent="0.3">
      <c r="A46" s="12">
        <v>44</v>
      </c>
      <c r="B46" s="12">
        <v>3931.6570000000002</v>
      </c>
      <c r="C46" s="12">
        <v>98.96</v>
      </c>
      <c r="D46" s="12">
        <v>0.61106000000000005</v>
      </c>
      <c r="E46" s="12">
        <v>5.1000000000000004E-3</v>
      </c>
      <c r="F46" s="4">
        <f t="shared" si="0"/>
        <v>0.60596000000000005</v>
      </c>
      <c r="K46" s="13">
        <v>44</v>
      </c>
      <c r="L46" s="13">
        <v>3971.98</v>
      </c>
      <c r="M46" s="13">
        <v>99.97</v>
      </c>
      <c r="N46" s="13">
        <v>1.11111</v>
      </c>
      <c r="O46" s="13">
        <v>4.5399999999999998E-3</v>
      </c>
      <c r="P46" s="4">
        <f t="shared" si="1"/>
        <v>1.1065700000000001</v>
      </c>
    </row>
    <row r="47" spans="1:16" x14ac:dyDescent="0.3">
      <c r="A47" s="12">
        <v>45</v>
      </c>
      <c r="B47" s="12">
        <v>3941.998</v>
      </c>
      <c r="C47" s="12">
        <v>99.22</v>
      </c>
      <c r="D47" s="12">
        <v>0.64319999999999999</v>
      </c>
      <c r="E47" s="12">
        <v>4.8399999999999997E-3</v>
      </c>
      <c r="F47" s="4">
        <f t="shared" si="0"/>
        <v>0.63836000000000004</v>
      </c>
      <c r="K47" s="13">
        <v>45</v>
      </c>
      <c r="L47" s="13">
        <v>3972.6729999999998</v>
      </c>
      <c r="M47" s="13">
        <v>99.99</v>
      </c>
      <c r="N47" s="13">
        <v>1.11111</v>
      </c>
      <c r="O47" s="13">
        <v>5.2199999999999998E-3</v>
      </c>
      <c r="P47" s="4">
        <f t="shared" si="1"/>
        <v>1.10589</v>
      </c>
    </row>
    <row r="48" spans="1:16" x14ac:dyDescent="0.3">
      <c r="A48" s="12">
        <v>46</v>
      </c>
      <c r="B48" s="12">
        <v>3924.1089999999999</v>
      </c>
      <c r="C48" s="12">
        <v>98.77</v>
      </c>
      <c r="D48" s="12">
        <v>0.66940999999999995</v>
      </c>
      <c r="E48" s="12">
        <v>5.0899999999999999E-3</v>
      </c>
      <c r="F48" s="4">
        <f t="shared" si="0"/>
        <v>0.66431999999999991</v>
      </c>
      <c r="K48" s="13">
        <v>46</v>
      </c>
      <c r="L48" s="13">
        <v>3973.0140000000001</v>
      </c>
      <c r="M48" s="13">
        <v>100</v>
      </c>
      <c r="N48" s="13">
        <v>1.11111</v>
      </c>
      <c r="O48" s="13">
        <v>4.9699999999999996E-3</v>
      </c>
      <c r="P48" s="4">
        <f t="shared" si="1"/>
        <v>1.1061400000000001</v>
      </c>
    </row>
    <row r="49" spans="1:16" x14ac:dyDescent="0.3">
      <c r="A49" s="12">
        <v>47</v>
      </c>
      <c r="B49" s="12">
        <v>3876.8530000000001</v>
      </c>
      <c r="C49" s="12">
        <v>97.58</v>
      </c>
      <c r="D49" s="12">
        <v>0.63082000000000005</v>
      </c>
      <c r="E49" s="12">
        <v>4.0400000000000002E-3</v>
      </c>
      <c r="F49" s="4">
        <f t="shared" si="0"/>
        <v>0.62678</v>
      </c>
      <c r="K49" s="13">
        <v>47</v>
      </c>
      <c r="L49" s="13">
        <v>3972.6729999999998</v>
      </c>
      <c r="M49" s="13">
        <v>99.99</v>
      </c>
      <c r="N49" s="13">
        <v>1.11111</v>
      </c>
      <c r="O49" s="13">
        <v>5.6100000000000004E-3</v>
      </c>
      <c r="P49" s="4">
        <f t="shared" si="1"/>
        <v>1.1055000000000001</v>
      </c>
    </row>
    <row r="50" spans="1:16" x14ac:dyDescent="0.3">
      <c r="A50" s="12">
        <v>48</v>
      </c>
      <c r="B50" s="12">
        <v>3955.2220000000002</v>
      </c>
      <c r="C50" s="12">
        <v>99.55</v>
      </c>
      <c r="D50" s="12">
        <v>0.91881000000000002</v>
      </c>
      <c r="E50" s="12">
        <v>5.1000000000000004E-3</v>
      </c>
      <c r="F50" s="4">
        <f t="shared" si="0"/>
        <v>0.91371000000000002</v>
      </c>
      <c r="K50" s="13">
        <v>48</v>
      </c>
      <c r="L50" s="13">
        <v>3971.0569999999998</v>
      </c>
      <c r="M50" s="13">
        <v>99.95</v>
      </c>
      <c r="N50" s="13">
        <v>1.11111</v>
      </c>
      <c r="O50" s="13">
        <v>4.6600000000000001E-3</v>
      </c>
      <c r="P50" s="4">
        <f t="shared" si="1"/>
        <v>1.1064499999999999</v>
      </c>
    </row>
    <row r="51" spans="1:16" x14ac:dyDescent="0.3">
      <c r="A51" s="12">
        <v>49</v>
      </c>
      <c r="B51" s="12">
        <v>3917.75</v>
      </c>
      <c r="C51" s="12">
        <v>98.61</v>
      </c>
      <c r="D51" s="12">
        <v>0.71142000000000005</v>
      </c>
      <c r="E51" s="12">
        <v>4.5799999999999999E-3</v>
      </c>
      <c r="F51" s="4">
        <f t="shared" si="0"/>
        <v>0.70684000000000002</v>
      </c>
      <c r="K51" s="13">
        <v>49</v>
      </c>
      <c r="L51" s="13">
        <v>3972.35</v>
      </c>
      <c r="M51" s="13">
        <v>99.98</v>
      </c>
      <c r="N51" s="13">
        <v>1.11111</v>
      </c>
      <c r="O51" s="13">
        <v>4.9199999999999999E-3</v>
      </c>
      <c r="P51" s="4">
        <f t="shared" si="1"/>
        <v>1.10619</v>
      </c>
    </row>
    <row r="52" spans="1:16" x14ac:dyDescent="0.3">
      <c r="A52" s="12">
        <v>50</v>
      </c>
      <c r="B52" s="12">
        <v>3970.7339999999999</v>
      </c>
      <c r="C52" s="12">
        <v>99.94</v>
      </c>
      <c r="D52" s="12">
        <v>1.08846</v>
      </c>
      <c r="E52" s="12">
        <v>4.3899999999999998E-3</v>
      </c>
      <c r="F52" s="4">
        <f t="shared" si="0"/>
        <v>1.0840700000000001</v>
      </c>
      <c r="K52" s="13">
        <v>50</v>
      </c>
      <c r="L52" s="13">
        <v>3972.35</v>
      </c>
      <c r="M52" s="13">
        <v>99.98</v>
      </c>
      <c r="N52" s="13">
        <v>1.11111</v>
      </c>
      <c r="O52" s="13">
        <v>4.2399999999999998E-3</v>
      </c>
      <c r="P52" s="4">
        <f t="shared" si="1"/>
        <v>1.10687</v>
      </c>
    </row>
    <row r="53" spans="1:16" x14ac:dyDescent="0.3">
      <c r="A53" s="12">
        <v>51</v>
      </c>
      <c r="B53" s="12">
        <v>3956.1909999999998</v>
      </c>
      <c r="C53" s="12">
        <v>99.58</v>
      </c>
      <c r="D53" s="12">
        <v>0.82091000000000003</v>
      </c>
      <c r="E53" s="12">
        <v>4.5700000000000003E-3</v>
      </c>
      <c r="F53" s="4">
        <f t="shared" si="0"/>
        <v>0.81634000000000007</v>
      </c>
      <c r="K53" s="13">
        <v>51</v>
      </c>
      <c r="L53" s="13">
        <v>3967.1790000000001</v>
      </c>
      <c r="M53" s="13">
        <v>99.85</v>
      </c>
      <c r="N53" s="13">
        <v>1.11111</v>
      </c>
      <c r="O53" s="13">
        <v>4.4600000000000004E-3</v>
      </c>
      <c r="P53" s="4">
        <f t="shared" si="1"/>
        <v>1.1066500000000001</v>
      </c>
    </row>
    <row r="54" spans="1:16" x14ac:dyDescent="0.3">
      <c r="A54" s="12">
        <v>52</v>
      </c>
      <c r="B54" s="12">
        <v>3857.1379999999999</v>
      </c>
      <c r="C54" s="12">
        <v>97.08</v>
      </c>
      <c r="D54" s="12">
        <v>0.76812999999999998</v>
      </c>
      <c r="E54" s="12">
        <v>5.2300000000000003E-3</v>
      </c>
      <c r="F54" s="4">
        <f t="shared" si="0"/>
        <v>0.76290000000000002</v>
      </c>
      <c r="K54" s="13">
        <v>52</v>
      </c>
      <c r="L54" s="13">
        <v>3972.6729999999998</v>
      </c>
      <c r="M54" s="13">
        <v>99.99</v>
      </c>
      <c r="N54" s="13">
        <v>1.11111</v>
      </c>
      <c r="O54" s="13">
        <v>5.47E-3</v>
      </c>
      <c r="P54" s="4">
        <f t="shared" si="1"/>
        <v>1.10564</v>
      </c>
    </row>
    <row r="55" spans="1:16" x14ac:dyDescent="0.3">
      <c r="A55" s="12">
        <v>53</v>
      </c>
      <c r="B55" s="12">
        <v>3945.096</v>
      </c>
      <c r="C55" s="12">
        <v>99.3</v>
      </c>
      <c r="D55" s="12">
        <v>0.87324000000000002</v>
      </c>
      <c r="E55" s="12">
        <v>4.8700000000000002E-3</v>
      </c>
      <c r="F55" s="4">
        <f t="shared" si="0"/>
        <v>0.86836999999999998</v>
      </c>
      <c r="K55" s="13">
        <v>53</v>
      </c>
      <c r="L55" s="13">
        <v>3970.7339999999999</v>
      </c>
      <c r="M55" s="13">
        <v>99.94</v>
      </c>
      <c r="N55" s="13">
        <v>1.11111</v>
      </c>
      <c r="O55" s="13">
        <v>4.5700000000000003E-3</v>
      </c>
      <c r="P55" s="4">
        <f t="shared" si="1"/>
        <v>1.1065400000000001</v>
      </c>
    </row>
    <row r="56" spans="1:16" x14ac:dyDescent="0.3">
      <c r="A56" s="12">
        <v>54</v>
      </c>
      <c r="B56" s="12">
        <v>3814.9679999999998</v>
      </c>
      <c r="C56" s="12">
        <v>96.02</v>
      </c>
      <c r="D56" s="12">
        <v>0.65846000000000005</v>
      </c>
      <c r="E56" s="12">
        <v>3.9899999999999996E-3</v>
      </c>
      <c r="F56" s="4">
        <f t="shared" si="0"/>
        <v>0.65447</v>
      </c>
      <c r="K56" s="13">
        <v>54</v>
      </c>
      <c r="L56" s="13">
        <v>3970.7339999999999</v>
      </c>
      <c r="M56" s="13">
        <v>99.94</v>
      </c>
      <c r="N56" s="13">
        <v>1.11111</v>
      </c>
      <c r="O56" s="13">
        <v>4.8700000000000002E-3</v>
      </c>
      <c r="P56" s="4">
        <f t="shared" si="1"/>
        <v>1.1062400000000001</v>
      </c>
    </row>
    <row r="57" spans="1:16" x14ac:dyDescent="0.3">
      <c r="A57" s="12">
        <v>55</v>
      </c>
      <c r="B57" s="12">
        <v>3884.7080000000001</v>
      </c>
      <c r="C57" s="12">
        <v>97.78</v>
      </c>
      <c r="D57" s="12">
        <v>0.68918000000000001</v>
      </c>
      <c r="E57" s="12">
        <v>4.5799999999999999E-3</v>
      </c>
      <c r="F57" s="4">
        <f t="shared" si="0"/>
        <v>0.68459999999999999</v>
      </c>
      <c r="K57" s="13">
        <v>55</v>
      </c>
      <c r="L57" s="13">
        <v>3971.98</v>
      </c>
      <c r="M57" s="13">
        <v>99.97</v>
      </c>
      <c r="N57" s="13">
        <v>1.11111</v>
      </c>
      <c r="O57" s="13">
        <v>4.15E-3</v>
      </c>
      <c r="P57" s="4">
        <f t="shared" si="1"/>
        <v>1.1069599999999999</v>
      </c>
    </row>
    <row r="58" spans="1:16" x14ac:dyDescent="0.3">
      <c r="A58" s="12">
        <v>56</v>
      </c>
      <c r="B58" s="12">
        <v>3940.4430000000002</v>
      </c>
      <c r="C58" s="12">
        <v>99.18</v>
      </c>
      <c r="D58" s="12">
        <v>0.72145000000000004</v>
      </c>
      <c r="E58" s="12">
        <v>4.2199999999999998E-3</v>
      </c>
      <c r="F58" s="4">
        <f t="shared" si="0"/>
        <v>0.71723000000000003</v>
      </c>
      <c r="K58" s="13">
        <v>56</v>
      </c>
      <c r="L58" s="13">
        <v>3968.7950000000001</v>
      </c>
      <c r="M58" s="13">
        <v>99.89</v>
      </c>
      <c r="N58" s="13">
        <v>1.11111</v>
      </c>
      <c r="O58" s="13">
        <v>5.62E-3</v>
      </c>
      <c r="P58" s="4">
        <f t="shared" si="1"/>
        <v>1.1054900000000001</v>
      </c>
    </row>
    <row r="59" spans="1:16" x14ac:dyDescent="0.3">
      <c r="A59" s="12">
        <v>57</v>
      </c>
      <c r="B59" s="12">
        <v>3905.2739999999999</v>
      </c>
      <c r="C59" s="12">
        <v>98.3</v>
      </c>
      <c r="D59" s="12">
        <v>0.68237000000000003</v>
      </c>
      <c r="E59" s="12">
        <v>4.5999999999999999E-3</v>
      </c>
      <c r="F59" s="4">
        <f t="shared" si="0"/>
        <v>0.67776999999999998</v>
      </c>
      <c r="K59" s="13">
        <v>57</v>
      </c>
      <c r="L59" s="13">
        <v>3972.35</v>
      </c>
      <c r="M59" s="13">
        <v>99.98</v>
      </c>
      <c r="N59" s="13">
        <v>1.11111</v>
      </c>
      <c r="O59" s="13">
        <v>4.13E-3</v>
      </c>
      <c r="P59" s="4">
        <f t="shared" si="1"/>
        <v>1.1069800000000001</v>
      </c>
    </row>
    <row r="60" spans="1:16" x14ac:dyDescent="0.3">
      <c r="A60" s="12">
        <v>58</v>
      </c>
      <c r="B60" s="12">
        <v>3972.4969999999998</v>
      </c>
      <c r="C60" s="12">
        <v>99.99</v>
      </c>
      <c r="D60" s="12">
        <v>1.0691299999999999</v>
      </c>
      <c r="E60" s="12">
        <v>4.9300000000000004E-3</v>
      </c>
      <c r="F60" s="4">
        <f t="shared" si="0"/>
        <v>1.0641999999999998</v>
      </c>
      <c r="K60" s="13">
        <v>58</v>
      </c>
      <c r="L60" s="13">
        <v>3972.027</v>
      </c>
      <c r="M60" s="13">
        <v>99.98</v>
      </c>
      <c r="N60" s="13">
        <v>1.11111</v>
      </c>
      <c r="O60" s="13">
        <v>5.1599999999999997E-3</v>
      </c>
      <c r="P60" s="4">
        <f t="shared" si="1"/>
        <v>1.10595</v>
      </c>
    </row>
    <row r="61" spans="1:16" x14ac:dyDescent="0.3">
      <c r="A61" s="12">
        <v>59</v>
      </c>
      <c r="B61" s="12">
        <v>3972.6729999999998</v>
      </c>
      <c r="C61" s="12">
        <v>99.99</v>
      </c>
      <c r="D61" s="12">
        <v>1.00464</v>
      </c>
      <c r="E61" s="12">
        <v>4.4999999999999997E-3</v>
      </c>
      <c r="F61" s="4">
        <f t="shared" si="0"/>
        <v>1.00014</v>
      </c>
      <c r="K61" s="13">
        <v>59</v>
      </c>
      <c r="L61" s="13">
        <v>3973.0140000000001</v>
      </c>
      <c r="M61" s="13">
        <v>100</v>
      </c>
      <c r="N61" s="13">
        <v>1.11111</v>
      </c>
      <c r="O61" s="13">
        <v>3.9500000000000004E-3</v>
      </c>
      <c r="P61" s="4">
        <f t="shared" si="1"/>
        <v>1.1071600000000001</v>
      </c>
    </row>
    <row r="62" spans="1:16" x14ac:dyDescent="0.3">
      <c r="A62" s="12">
        <v>60</v>
      </c>
      <c r="B62" s="12">
        <v>3952.6370000000002</v>
      </c>
      <c r="C62" s="12">
        <v>99.49</v>
      </c>
      <c r="D62" s="12">
        <v>0.70518999999999998</v>
      </c>
      <c r="E62" s="12">
        <v>4.81E-3</v>
      </c>
      <c r="F62" s="4">
        <f t="shared" si="0"/>
        <v>0.70038</v>
      </c>
      <c r="K62" s="13">
        <v>60</v>
      </c>
      <c r="L62" s="13">
        <v>3973.0140000000001</v>
      </c>
      <c r="M62" s="13">
        <v>100</v>
      </c>
      <c r="N62" s="13">
        <v>1.11111</v>
      </c>
      <c r="O62" s="13">
        <v>5.5300000000000002E-3</v>
      </c>
      <c r="P62" s="4">
        <f t="shared" si="1"/>
        <v>1.10558</v>
      </c>
    </row>
    <row r="63" spans="1:16" x14ac:dyDescent="0.3">
      <c r="A63" s="12">
        <v>61</v>
      </c>
      <c r="B63" s="12">
        <v>3881.5059999999999</v>
      </c>
      <c r="C63" s="12">
        <v>97.7</v>
      </c>
      <c r="D63" s="12">
        <v>0.64354999999999996</v>
      </c>
      <c r="E63" s="12">
        <v>4.7299999999999998E-3</v>
      </c>
      <c r="F63" s="4">
        <f t="shared" si="0"/>
        <v>0.63881999999999994</v>
      </c>
      <c r="K63" s="13">
        <v>61</v>
      </c>
      <c r="L63" s="13">
        <v>3971.98</v>
      </c>
      <c r="M63" s="13">
        <v>99.97</v>
      </c>
      <c r="N63" s="13">
        <v>1.11111</v>
      </c>
      <c r="O63" s="13">
        <v>4.8399999999999997E-3</v>
      </c>
      <c r="P63" s="4">
        <f t="shared" si="1"/>
        <v>1.1062700000000001</v>
      </c>
    </row>
    <row r="64" spans="1:16" x14ac:dyDescent="0.3">
      <c r="A64" s="12">
        <v>62</v>
      </c>
      <c r="B64" s="12">
        <v>3929.6680000000001</v>
      </c>
      <c r="C64" s="12">
        <v>98.91</v>
      </c>
      <c r="D64" s="12">
        <v>0.68054999999999999</v>
      </c>
      <c r="E64" s="12">
        <v>5.2500000000000003E-3</v>
      </c>
      <c r="F64" s="4">
        <f t="shared" si="0"/>
        <v>0.67530000000000001</v>
      </c>
      <c r="K64" s="13">
        <v>62</v>
      </c>
      <c r="L64" s="13">
        <v>3969.4409999999998</v>
      </c>
      <c r="M64" s="13">
        <v>99.91</v>
      </c>
      <c r="N64" s="13">
        <v>1.11111</v>
      </c>
      <c r="O64" s="13">
        <v>4.5199999999999997E-3</v>
      </c>
      <c r="P64" s="4">
        <f t="shared" si="1"/>
        <v>1.10659</v>
      </c>
    </row>
    <row r="65" spans="1:16" x14ac:dyDescent="0.3">
      <c r="A65" s="12">
        <v>63</v>
      </c>
      <c r="B65" s="12">
        <v>3806.0250000000001</v>
      </c>
      <c r="C65" s="12">
        <v>95.8</v>
      </c>
      <c r="D65" s="12">
        <v>0.80586000000000002</v>
      </c>
      <c r="E65" s="12">
        <v>5.8500000000000002E-3</v>
      </c>
      <c r="F65" s="4">
        <f t="shared" si="0"/>
        <v>0.80001</v>
      </c>
      <c r="K65" s="13">
        <v>63</v>
      </c>
      <c r="L65" s="13">
        <v>3972.6729999999998</v>
      </c>
      <c r="M65" s="13">
        <v>99.99</v>
      </c>
      <c r="N65" s="13">
        <v>1.11111</v>
      </c>
      <c r="O65" s="13">
        <v>4.0800000000000003E-3</v>
      </c>
      <c r="P65" s="4">
        <f t="shared" si="1"/>
        <v>1.10703</v>
      </c>
    </row>
    <row r="66" spans="1:16" x14ac:dyDescent="0.3">
      <c r="A66" s="12">
        <v>64</v>
      </c>
      <c r="B66" s="12">
        <v>3960.393</v>
      </c>
      <c r="C66" s="12">
        <v>99.68</v>
      </c>
      <c r="D66" s="12">
        <v>0.74385000000000001</v>
      </c>
      <c r="E66" s="12">
        <v>4.9100000000000003E-3</v>
      </c>
      <c r="F66" s="4">
        <f t="shared" si="0"/>
        <v>0.73894000000000004</v>
      </c>
      <c r="K66" s="13">
        <v>64</v>
      </c>
      <c r="L66" s="13">
        <v>3972.9960000000001</v>
      </c>
      <c r="M66" s="13">
        <v>100</v>
      </c>
      <c r="N66" s="13">
        <v>1.11111</v>
      </c>
      <c r="O66" s="13">
        <v>4.6299999999999996E-3</v>
      </c>
      <c r="P66" s="4">
        <f t="shared" si="1"/>
        <v>1.1064800000000001</v>
      </c>
    </row>
    <row r="67" spans="1:16" x14ac:dyDescent="0.3">
      <c r="A67" s="12">
        <v>65</v>
      </c>
      <c r="B67" s="12">
        <v>3800.5479999999998</v>
      </c>
      <c r="C67" s="12">
        <v>95.66</v>
      </c>
      <c r="D67" s="12">
        <v>0.58747000000000005</v>
      </c>
      <c r="E67" s="12">
        <v>4.1200000000000004E-3</v>
      </c>
      <c r="F67" s="4">
        <f t="shared" si="0"/>
        <v>0.58335000000000004</v>
      </c>
      <c r="K67" s="13">
        <v>65</v>
      </c>
      <c r="L67" s="13">
        <v>3972.6729999999998</v>
      </c>
      <c r="M67" s="13">
        <v>99.99</v>
      </c>
      <c r="N67" s="13">
        <v>1.11111</v>
      </c>
      <c r="O67" s="13">
        <v>4.28E-3</v>
      </c>
      <c r="P67" s="4">
        <f t="shared" si="1"/>
        <v>1.10683</v>
      </c>
    </row>
    <row r="68" spans="1:16" x14ac:dyDescent="0.3">
      <c r="A68" s="12">
        <v>66</v>
      </c>
      <c r="B68" s="12">
        <v>3929.692</v>
      </c>
      <c r="C68" s="12">
        <v>98.91</v>
      </c>
      <c r="D68" s="12">
        <v>0.67589999999999995</v>
      </c>
      <c r="E68" s="12">
        <v>4.96E-3</v>
      </c>
      <c r="F68" s="4">
        <f t="shared" ref="F68:F131" si="2">D68-E68</f>
        <v>0.67093999999999998</v>
      </c>
      <c r="K68" s="13">
        <v>66</v>
      </c>
      <c r="L68" s="13">
        <v>3968.8780000000002</v>
      </c>
      <c r="M68" s="13">
        <v>99.9</v>
      </c>
      <c r="N68" s="13">
        <v>1.11111</v>
      </c>
      <c r="O68" s="13">
        <v>4.9699999999999996E-3</v>
      </c>
      <c r="P68" s="4">
        <f t="shared" ref="P68:P131" si="3">N68-O68</f>
        <v>1.1061400000000001</v>
      </c>
    </row>
    <row r="69" spans="1:16" x14ac:dyDescent="0.3">
      <c r="A69" s="12">
        <v>67</v>
      </c>
      <c r="B69" s="12">
        <v>3912.681</v>
      </c>
      <c r="C69" s="12">
        <v>98.48</v>
      </c>
      <c r="D69" s="12">
        <v>0.83520000000000005</v>
      </c>
      <c r="E69" s="12">
        <v>5.3099999999999996E-3</v>
      </c>
      <c r="F69" s="4">
        <f t="shared" si="2"/>
        <v>0.82989000000000002</v>
      </c>
      <c r="K69" s="13">
        <v>67</v>
      </c>
      <c r="L69" s="13">
        <v>3963.7080000000001</v>
      </c>
      <c r="M69" s="13">
        <v>99.77</v>
      </c>
      <c r="N69" s="13">
        <v>1.11111</v>
      </c>
      <c r="O69" s="13">
        <v>4.5999999999999999E-3</v>
      </c>
      <c r="P69" s="4">
        <f t="shared" si="3"/>
        <v>1.1065100000000001</v>
      </c>
    </row>
    <row r="70" spans="1:16" x14ac:dyDescent="0.3">
      <c r="A70" s="12">
        <v>68</v>
      </c>
      <c r="B70" s="12">
        <v>3971.0569999999998</v>
      </c>
      <c r="C70" s="12">
        <v>99.95</v>
      </c>
      <c r="D70" s="12">
        <v>1.1067100000000001</v>
      </c>
      <c r="E70" s="12">
        <v>4.5599999999999998E-3</v>
      </c>
      <c r="F70" s="4">
        <f t="shared" si="2"/>
        <v>1.1021500000000002</v>
      </c>
      <c r="K70" s="13">
        <v>68</v>
      </c>
      <c r="L70" s="13">
        <v>3959.7460000000001</v>
      </c>
      <c r="M70" s="13">
        <v>99.67</v>
      </c>
      <c r="N70" s="13">
        <v>1.11111</v>
      </c>
      <c r="O70" s="13">
        <v>4.4900000000000001E-3</v>
      </c>
      <c r="P70" s="4">
        <f t="shared" si="3"/>
        <v>1.1066199999999999</v>
      </c>
    </row>
    <row r="71" spans="1:16" x14ac:dyDescent="0.3">
      <c r="A71" s="12">
        <v>69</v>
      </c>
      <c r="B71" s="12">
        <v>3936.7629999999999</v>
      </c>
      <c r="C71" s="12">
        <v>99.09</v>
      </c>
      <c r="D71" s="12">
        <v>0.63593</v>
      </c>
      <c r="E71" s="12">
        <v>4.9899999999999996E-3</v>
      </c>
      <c r="F71" s="4">
        <f t="shared" si="2"/>
        <v>0.63093999999999995</v>
      </c>
      <c r="K71" s="13">
        <v>69</v>
      </c>
      <c r="L71" s="13">
        <v>3972.4969999999998</v>
      </c>
      <c r="M71" s="13">
        <v>99.99</v>
      </c>
      <c r="N71" s="13">
        <v>1.11111</v>
      </c>
      <c r="O71" s="13">
        <v>4.1200000000000004E-3</v>
      </c>
      <c r="P71" s="4">
        <f t="shared" si="3"/>
        <v>1.1069900000000001</v>
      </c>
    </row>
    <row r="72" spans="1:16" x14ac:dyDescent="0.3">
      <c r="A72" s="12">
        <v>70</v>
      </c>
      <c r="B72" s="12">
        <v>3917.6959999999999</v>
      </c>
      <c r="C72" s="12">
        <v>98.61</v>
      </c>
      <c r="D72" s="12">
        <v>0.63190000000000002</v>
      </c>
      <c r="E72" s="12">
        <v>4.8700000000000002E-3</v>
      </c>
      <c r="F72" s="4">
        <f t="shared" si="2"/>
        <v>0.62702999999999998</v>
      </c>
      <c r="K72" s="13">
        <v>70</v>
      </c>
      <c r="L72" s="13">
        <v>3972.6729999999998</v>
      </c>
      <c r="M72" s="13">
        <v>99.99</v>
      </c>
      <c r="N72" s="13">
        <v>1.11111</v>
      </c>
      <c r="O72" s="13">
        <v>3.8800000000000002E-3</v>
      </c>
      <c r="P72" s="4">
        <f t="shared" si="3"/>
        <v>1.1072299999999999</v>
      </c>
    </row>
    <row r="73" spans="1:16" x14ac:dyDescent="0.3">
      <c r="A73" s="12">
        <v>71</v>
      </c>
      <c r="B73" s="12">
        <v>3756.3539999999998</v>
      </c>
      <c r="C73" s="12">
        <v>94.55</v>
      </c>
      <c r="D73" s="12">
        <v>0.68115999999999999</v>
      </c>
      <c r="E73" s="12">
        <v>4.9800000000000001E-3</v>
      </c>
      <c r="F73" s="4">
        <f t="shared" si="2"/>
        <v>0.67618</v>
      </c>
      <c r="K73" s="13">
        <v>71</v>
      </c>
      <c r="L73" s="13">
        <v>3971.4630000000002</v>
      </c>
      <c r="M73" s="13">
        <v>99.96</v>
      </c>
      <c r="N73" s="13">
        <v>1.11111</v>
      </c>
      <c r="O73" s="13">
        <v>4.5500000000000002E-3</v>
      </c>
      <c r="P73" s="4">
        <f t="shared" si="3"/>
        <v>1.10656</v>
      </c>
    </row>
    <row r="74" spans="1:16" x14ac:dyDescent="0.3">
      <c r="A74" s="12">
        <v>72</v>
      </c>
      <c r="B74" s="12">
        <v>3949.4960000000001</v>
      </c>
      <c r="C74" s="12">
        <v>99.41</v>
      </c>
      <c r="D74" s="12">
        <v>0.69445999999999997</v>
      </c>
      <c r="E74" s="12">
        <v>4.9800000000000001E-3</v>
      </c>
      <c r="F74" s="4">
        <f t="shared" si="2"/>
        <v>0.68947999999999998</v>
      </c>
      <c r="K74" s="13">
        <v>72</v>
      </c>
      <c r="L74" s="13">
        <v>3966.8560000000002</v>
      </c>
      <c r="M74" s="13">
        <v>99.85</v>
      </c>
      <c r="N74" s="13">
        <v>1.11111</v>
      </c>
      <c r="O74" s="13">
        <v>4.4000000000000003E-3</v>
      </c>
      <c r="P74" s="4">
        <f t="shared" si="3"/>
        <v>1.1067100000000001</v>
      </c>
    </row>
    <row r="75" spans="1:16" x14ac:dyDescent="0.3">
      <c r="A75" s="12">
        <v>73</v>
      </c>
      <c r="B75" s="12">
        <v>3951.3440000000001</v>
      </c>
      <c r="C75" s="12">
        <v>99.45</v>
      </c>
      <c r="D75" s="12">
        <v>0.75990000000000002</v>
      </c>
      <c r="E75" s="12">
        <v>3.8300000000000001E-3</v>
      </c>
      <c r="F75" s="4">
        <f t="shared" si="2"/>
        <v>0.75607000000000002</v>
      </c>
      <c r="K75" s="13">
        <v>73</v>
      </c>
      <c r="L75" s="13">
        <v>3972.35</v>
      </c>
      <c r="M75" s="13">
        <v>99.98</v>
      </c>
      <c r="N75" s="13">
        <v>1.11111</v>
      </c>
      <c r="O75" s="13">
        <v>5.1599999999999997E-3</v>
      </c>
      <c r="P75" s="4">
        <f t="shared" si="3"/>
        <v>1.10595</v>
      </c>
    </row>
    <row r="76" spans="1:16" x14ac:dyDescent="0.3">
      <c r="A76" s="12">
        <v>74</v>
      </c>
      <c r="B76" s="12">
        <v>3889.9079999999999</v>
      </c>
      <c r="C76" s="12">
        <v>97.91</v>
      </c>
      <c r="D76" s="12">
        <v>0.73914000000000002</v>
      </c>
      <c r="E76" s="12">
        <v>4.7400000000000003E-3</v>
      </c>
      <c r="F76" s="4">
        <f t="shared" si="2"/>
        <v>0.73440000000000005</v>
      </c>
      <c r="K76" s="13">
        <v>74</v>
      </c>
      <c r="L76" s="13">
        <v>3972.6729999999998</v>
      </c>
      <c r="M76" s="13">
        <v>99.99</v>
      </c>
      <c r="N76" s="13">
        <v>1.11111</v>
      </c>
      <c r="O76" s="13">
        <v>5.4000000000000003E-3</v>
      </c>
      <c r="P76" s="4">
        <f t="shared" si="3"/>
        <v>1.10571</v>
      </c>
    </row>
    <row r="77" spans="1:16" x14ac:dyDescent="0.3">
      <c r="A77" s="12">
        <v>75</v>
      </c>
      <c r="B77" s="12">
        <v>3881.9050000000002</v>
      </c>
      <c r="C77" s="12">
        <v>97.71</v>
      </c>
      <c r="D77" s="12">
        <v>0.66391</v>
      </c>
      <c r="E77" s="12">
        <v>4.9699999999999996E-3</v>
      </c>
      <c r="F77" s="4">
        <f t="shared" si="2"/>
        <v>0.65893999999999997</v>
      </c>
      <c r="K77" s="13">
        <v>75</v>
      </c>
      <c r="L77" s="13">
        <v>3970.7339999999999</v>
      </c>
      <c r="M77" s="13">
        <v>99.94</v>
      </c>
      <c r="N77" s="13">
        <v>1.11111</v>
      </c>
      <c r="O77" s="13">
        <v>5.2399999999999999E-3</v>
      </c>
      <c r="P77" s="4">
        <f t="shared" si="3"/>
        <v>1.1058700000000001</v>
      </c>
    </row>
    <row r="78" spans="1:16" x14ac:dyDescent="0.3">
      <c r="A78" s="12">
        <v>76</v>
      </c>
      <c r="B78" s="12">
        <v>3865.9960000000001</v>
      </c>
      <c r="C78" s="12">
        <v>97.31</v>
      </c>
      <c r="D78" s="12">
        <v>0.82543999999999995</v>
      </c>
      <c r="E78" s="12">
        <v>4.8199999999999996E-3</v>
      </c>
      <c r="F78" s="4">
        <f t="shared" si="2"/>
        <v>0.82061999999999991</v>
      </c>
      <c r="K78" s="13">
        <v>76</v>
      </c>
      <c r="L78" s="13">
        <v>3969.1179999999999</v>
      </c>
      <c r="M78" s="13">
        <v>99.9</v>
      </c>
      <c r="N78" s="13">
        <v>1.11111</v>
      </c>
      <c r="O78" s="13">
        <v>3.9500000000000004E-3</v>
      </c>
      <c r="P78" s="4">
        <f t="shared" si="3"/>
        <v>1.1071600000000001</v>
      </c>
    </row>
    <row r="79" spans="1:16" x14ac:dyDescent="0.3">
      <c r="A79" s="12">
        <v>77</v>
      </c>
      <c r="B79" s="12">
        <v>3971.38</v>
      </c>
      <c r="C79" s="12">
        <v>99.96</v>
      </c>
      <c r="D79" s="12">
        <v>0.95204999999999995</v>
      </c>
      <c r="E79" s="12">
        <v>4.1799999999999997E-3</v>
      </c>
      <c r="F79" s="4">
        <f t="shared" si="2"/>
        <v>0.94786999999999999</v>
      </c>
      <c r="K79" s="13">
        <v>77</v>
      </c>
      <c r="L79" s="13">
        <v>3972.027</v>
      </c>
      <c r="M79" s="13">
        <v>99.98</v>
      </c>
      <c r="N79" s="13">
        <v>1.11111</v>
      </c>
      <c r="O79" s="13">
        <v>4.4099999999999999E-3</v>
      </c>
      <c r="P79" s="4">
        <f t="shared" si="3"/>
        <v>1.1067</v>
      </c>
    </row>
    <row r="80" spans="1:16" x14ac:dyDescent="0.3">
      <c r="A80" s="12">
        <v>78</v>
      </c>
      <c r="B80" s="12">
        <v>3970.7339999999999</v>
      </c>
      <c r="C80" s="12">
        <v>99.94</v>
      </c>
      <c r="D80" s="12">
        <v>1.0866</v>
      </c>
      <c r="E80" s="12">
        <v>5.2700000000000004E-3</v>
      </c>
      <c r="F80" s="4">
        <f t="shared" si="2"/>
        <v>1.0813299999999999</v>
      </c>
      <c r="K80" s="13">
        <v>78</v>
      </c>
      <c r="L80" s="13">
        <v>3970.0880000000002</v>
      </c>
      <c r="M80" s="13">
        <v>99.93</v>
      </c>
      <c r="N80" s="13">
        <v>1.11111</v>
      </c>
      <c r="O80" s="13">
        <v>4.4999999999999997E-3</v>
      </c>
      <c r="P80" s="4">
        <f t="shared" si="3"/>
        <v>1.1066100000000001</v>
      </c>
    </row>
    <row r="81" spans="1:16" x14ac:dyDescent="0.3">
      <c r="A81" s="12">
        <v>79</v>
      </c>
      <c r="B81" s="12">
        <v>3969.5830000000001</v>
      </c>
      <c r="C81" s="12">
        <v>99.91</v>
      </c>
      <c r="D81" s="12">
        <v>0.77454999999999996</v>
      </c>
      <c r="E81" s="12">
        <v>4.5399999999999998E-3</v>
      </c>
      <c r="F81" s="4">
        <f t="shared" si="2"/>
        <v>0.77000999999999997</v>
      </c>
      <c r="K81" s="13">
        <v>79</v>
      </c>
      <c r="L81" s="13">
        <v>3962.674</v>
      </c>
      <c r="M81" s="13">
        <v>99.74</v>
      </c>
      <c r="N81" s="13">
        <v>1.11111</v>
      </c>
      <c r="O81" s="13">
        <v>4.7999999999999996E-3</v>
      </c>
      <c r="P81" s="4">
        <f t="shared" si="3"/>
        <v>1.1063100000000001</v>
      </c>
    </row>
    <row r="82" spans="1:16" x14ac:dyDescent="0.3">
      <c r="A82" s="12">
        <v>80</v>
      </c>
      <c r="B82" s="12">
        <v>3962.1570000000002</v>
      </c>
      <c r="C82" s="12">
        <v>99.73</v>
      </c>
      <c r="D82" s="12">
        <v>0.71069000000000004</v>
      </c>
      <c r="E82" s="12">
        <v>4.64E-3</v>
      </c>
      <c r="F82" s="4">
        <f t="shared" si="2"/>
        <v>0.70605000000000007</v>
      </c>
      <c r="K82" s="13">
        <v>80</v>
      </c>
      <c r="L82" s="13">
        <v>3967.8440000000001</v>
      </c>
      <c r="M82" s="13">
        <v>99.87</v>
      </c>
      <c r="N82" s="13">
        <v>1.11111</v>
      </c>
      <c r="O82" s="13">
        <v>4.6600000000000001E-3</v>
      </c>
      <c r="P82" s="4">
        <f t="shared" si="3"/>
        <v>1.1064499999999999</v>
      </c>
    </row>
    <row r="83" spans="1:16" x14ac:dyDescent="0.3">
      <c r="A83" s="12">
        <v>81</v>
      </c>
      <c r="B83" s="12">
        <v>3968.3609999999999</v>
      </c>
      <c r="C83" s="12">
        <v>99.88</v>
      </c>
      <c r="D83" s="12">
        <v>1.0797000000000001</v>
      </c>
      <c r="E83" s="12">
        <v>5.1700000000000001E-3</v>
      </c>
      <c r="F83" s="4">
        <f t="shared" si="2"/>
        <v>1.0745300000000002</v>
      </c>
      <c r="K83" s="13">
        <v>81</v>
      </c>
      <c r="L83" s="13">
        <v>3972.027</v>
      </c>
      <c r="M83" s="13">
        <v>99.98</v>
      </c>
      <c r="N83" s="13">
        <v>1.11111</v>
      </c>
      <c r="O83" s="13">
        <v>4.4299999999999999E-3</v>
      </c>
      <c r="P83" s="4">
        <f t="shared" si="3"/>
        <v>1.1066800000000001</v>
      </c>
    </row>
    <row r="84" spans="1:16" x14ac:dyDescent="0.3">
      <c r="A84" s="12">
        <v>82</v>
      </c>
      <c r="B84" s="12">
        <v>3833.0810000000001</v>
      </c>
      <c r="C84" s="12">
        <v>96.48</v>
      </c>
      <c r="D84" s="12">
        <v>0.69259999999999999</v>
      </c>
      <c r="E84" s="12">
        <v>5.1000000000000004E-3</v>
      </c>
      <c r="F84" s="4">
        <f t="shared" si="2"/>
        <v>0.6875</v>
      </c>
      <c r="K84" s="13">
        <v>82</v>
      </c>
      <c r="L84" s="13">
        <v>3969.1179999999999</v>
      </c>
      <c r="M84" s="13">
        <v>99.9</v>
      </c>
      <c r="N84" s="13">
        <v>1.11111</v>
      </c>
      <c r="O84" s="13">
        <v>4.3899999999999998E-3</v>
      </c>
      <c r="P84" s="4">
        <f t="shared" si="3"/>
        <v>1.1067200000000001</v>
      </c>
    </row>
    <row r="85" spans="1:16" x14ac:dyDescent="0.3">
      <c r="A85" s="12">
        <v>83</v>
      </c>
      <c r="B85" s="12">
        <v>3820.5010000000002</v>
      </c>
      <c r="C85" s="12">
        <v>96.16</v>
      </c>
      <c r="D85" s="12">
        <v>0.66993999999999998</v>
      </c>
      <c r="E85" s="12">
        <v>5.28E-3</v>
      </c>
      <c r="F85" s="4">
        <f t="shared" si="2"/>
        <v>0.66466000000000003</v>
      </c>
      <c r="K85" s="13">
        <v>83</v>
      </c>
      <c r="L85" s="13">
        <v>3973.0140000000001</v>
      </c>
      <c r="M85" s="13">
        <v>100</v>
      </c>
      <c r="N85" s="13">
        <v>1.11111</v>
      </c>
      <c r="O85" s="13">
        <v>4.47E-3</v>
      </c>
      <c r="P85" s="4">
        <f t="shared" si="3"/>
        <v>1.1066400000000001</v>
      </c>
    </row>
    <row r="86" spans="1:16" x14ac:dyDescent="0.3">
      <c r="A86" s="12">
        <v>84</v>
      </c>
      <c r="B86" s="12">
        <v>3968.8780000000002</v>
      </c>
      <c r="C86" s="12">
        <v>99.9</v>
      </c>
      <c r="D86" s="12">
        <v>0.89781999999999995</v>
      </c>
      <c r="E86" s="12">
        <v>5.6600000000000001E-3</v>
      </c>
      <c r="F86" s="4">
        <f t="shared" si="2"/>
        <v>0.89215999999999995</v>
      </c>
      <c r="K86" s="13">
        <v>84</v>
      </c>
      <c r="L86" s="13">
        <v>3972.9960000000001</v>
      </c>
      <c r="M86" s="13">
        <v>100</v>
      </c>
      <c r="N86" s="13">
        <v>1.11111</v>
      </c>
      <c r="O86" s="13">
        <v>3.8899999999999998E-3</v>
      </c>
      <c r="P86" s="4">
        <f t="shared" si="3"/>
        <v>1.1072200000000001</v>
      </c>
    </row>
    <row r="87" spans="1:16" x14ac:dyDescent="0.3">
      <c r="A87" s="12">
        <v>85</v>
      </c>
      <c r="B87" s="12">
        <v>3879.643</v>
      </c>
      <c r="C87" s="12">
        <v>97.65</v>
      </c>
      <c r="D87" s="12">
        <v>0.65302000000000004</v>
      </c>
      <c r="E87" s="12">
        <v>4.8900000000000002E-3</v>
      </c>
      <c r="F87" s="4">
        <f t="shared" si="2"/>
        <v>0.64813000000000009</v>
      </c>
      <c r="K87" s="13">
        <v>85</v>
      </c>
      <c r="L87" s="13">
        <v>3972.35</v>
      </c>
      <c r="M87" s="13">
        <v>99.98</v>
      </c>
      <c r="N87" s="13">
        <v>1.11111</v>
      </c>
      <c r="O87" s="13">
        <v>4.8900000000000002E-3</v>
      </c>
      <c r="P87" s="4">
        <f t="shared" si="3"/>
        <v>1.10622</v>
      </c>
    </row>
    <row r="88" spans="1:16" x14ac:dyDescent="0.3">
      <c r="A88" s="12">
        <v>86</v>
      </c>
      <c r="B88" s="12">
        <v>3972.6729999999998</v>
      </c>
      <c r="C88" s="12">
        <v>99.99</v>
      </c>
      <c r="D88" s="12">
        <v>1.1091599999999999</v>
      </c>
      <c r="E88" s="12">
        <v>4.1099999999999999E-3</v>
      </c>
      <c r="F88" s="4">
        <f t="shared" si="2"/>
        <v>1.1050499999999999</v>
      </c>
      <c r="K88" s="13">
        <v>86</v>
      </c>
      <c r="L88" s="13">
        <v>3972.35</v>
      </c>
      <c r="M88" s="13">
        <v>99.98</v>
      </c>
      <c r="N88" s="13">
        <v>1.11111</v>
      </c>
      <c r="O88" s="13">
        <v>4.2900000000000004E-3</v>
      </c>
      <c r="P88" s="4">
        <f t="shared" si="3"/>
        <v>1.1068200000000001</v>
      </c>
    </row>
    <row r="89" spans="1:16" x14ac:dyDescent="0.3">
      <c r="A89" s="12">
        <v>87</v>
      </c>
      <c r="B89" s="12">
        <v>3916.6619999999998</v>
      </c>
      <c r="C89" s="12">
        <v>98.58</v>
      </c>
      <c r="D89" s="12">
        <v>0.71433000000000002</v>
      </c>
      <c r="E89" s="12">
        <v>4.5999999999999999E-3</v>
      </c>
      <c r="F89" s="4">
        <f t="shared" si="2"/>
        <v>0.70972999999999997</v>
      </c>
      <c r="K89" s="13">
        <v>87</v>
      </c>
      <c r="L89" s="13">
        <v>3972.9960000000001</v>
      </c>
      <c r="M89" s="13">
        <v>100</v>
      </c>
      <c r="N89" s="13">
        <v>1.11111</v>
      </c>
      <c r="O89" s="13">
        <v>4.1099999999999999E-3</v>
      </c>
      <c r="P89" s="4">
        <f t="shared" si="3"/>
        <v>1.107</v>
      </c>
    </row>
    <row r="90" spans="1:16" x14ac:dyDescent="0.3">
      <c r="A90" s="12">
        <v>88</v>
      </c>
      <c r="B90" s="12">
        <v>3972.6729999999998</v>
      </c>
      <c r="C90" s="12">
        <v>99.99</v>
      </c>
      <c r="D90" s="12">
        <v>0.98006000000000004</v>
      </c>
      <c r="E90" s="12">
        <v>5.5100000000000001E-3</v>
      </c>
      <c r="F90" s="4">
        <f t="shared" si="2"/>
        <v>0.97455000000000003</v>
      </c>
      <c r="K90" s="13">
        <v>88</v>
      </c>
      <c r="L90" s="13">
        <v>3967.502</v>
      </c>
      <c r="M90" s="13">
        <v>99.86</v>
      </c>
      <c r="N90" s="13">
        <v>1.11111</v>
      </c>
      <c r="O90" s="13">
        <v>5.0800000000000003E-3</v>
      </c>
      <c r="P90" s="4">
        <f t="shared" si="3"/>
        <v>1.1060300000000001</v>
      </c>
    </row>
    <row r="91" spans="1:16" x14ac:dyDescent="0.3">
      <c r="A91" s="12">
        <v>89</v>
      </c>
      <c r="B91" s="12">
        <v>3900.2350000000001</v>
      </c>
      <c r="C91" s="12">
        <v>98.17</v>
      </c>
      <c r="D91" s="12">
        <v>0.69433999999999996</v>
      </c>
      <c r="E91" s="12">
        <v>4.79E-3</v>
      </c>
      <c r="F91" s="4">
        <f t="shared" si="2"/>
        <v>0.68955</v>
      </c>
      <c r="K91" s="13">
        <v>89</v>
      </c>
      <c r="L91" s="13">
        <v>3972.6729999999998</v>
      </c>
      <c r="M91" s="13">
        <v>99.99</v>
      </c>
      <c r="N91" s="13">
        <v>1.11111</v>
      </c>
      <c r="O91" s="13">
        <v>3.9199999999999999E-3</v>
      </c>
      <c r="P91" s="4">
        <f t="shared" si="3"/>
        <v>1.1071900000000001</v>
      </c>
    </row>
    <row r="92" spans="1:16" x14ac:dyDescent="0.3">
      <c r="A92" s="12">
        <v>90</v>
      </c>
      <c r="B92" s="12">
        <v>3857.239</v>
      </c>
      <c r="C92" s="12">
        <v>97.09</v>
      </c>
      <c r="D92" s="12">
        <v>0.83001000000000003</v>
      </c>
      <c r="E92" s="12">
        <v>4.0899999999999999E-3</v>
      </c>
      <c r="F92" s="4">
        <f t="shared" si="2"/>
        <v>0.82591999999999999</v>
      </c>
      <c r="K92" s="13">
        <v>90</v>
      </c>
      <c r="L92" s="13">
        <v>3972.9960000000001</v>
      </c>
      <c r="M92" s="13">
        <v>100</v>
      </c>
      <c r="N92" s="13">
        <v>1.11111</v>
      </c>
      <c r="O92" s="13">
        <v>4.4099999999999999E-3</v>
      </c>
      <c r="P92" s="4">
        <f t="shared" si="3"/>
        <v>1.1067</v>
      </c>
    </row>
    <row r="93" spans="1:16" x14ac:dyDescent="0.3">
      <c r="A93" s="12">
        <v>91</v>
      </c>
      <c r="B93" s="12">
        <v>3921.9119999999998</v>
      </c>
      <c r="C93" s="12">
        <v>98.71</v>
      </c>
      <c r="D93" s="12">
        <v>0.65612000000000004</v>
      </c>
      <c r="E93" s="12">
        <v>4.8199999999999996E-3</v>
      </c>
      <c r="F93" s="4">
        <f t="shared" si="2"/>
        <v>0.65129999999999999</v>
      </c>
      <c r="K93" s="13">
        <v>91</v>
      </c>
      <c r="L93" s="13">
        <v>3972.35</v>
      </c>
      <c r="M93" s="13">
        <v>99.98</v>
      </c>
      <c r="N93" s="13">
        <v>1.11111</v>
      </c>
      <c r="O93" s="13">
        <v>5.3400000000000001E-3</v>
      </c>
      <c r="P93" s="4">
        <f t="shared" si="3"/>
        <v>1.1057700000000001</v>
      </c>
    </row>
    <row r="94" spans="1:16" x14ac:dyDescent="0.3">
      <c r="A94" s="12">
        <v>92</v>
      </c>
      <c r="B94" s="12">
        <v>3949.7280000000001</v>
      </c>
      <c r="C94" s="12">
        <v>99.41</v>
      </c>
      <c r="D94" s="12">
        <v>0.6583</v>
      </c>
      <c r="E94" s="12">
        <v>4.4999999999999997E-3</v>
      </c>
      <c r="F94" s="4">
        <f t="shared" si="2"/>
        <v>0.65380000000000005</v>
      </c>
      <c r="K94" s="13">
        <v>92</v>
      </c>
      <c r="L94" s="13">
        <v>3969.395</v>
      </c>
      <c r="M94" s="13">
        <v>99.91</v>
      </c>
      <c r="N94" s="13">
        <v>1.11111</v>
      </c>
      <c r="O94" s="13">
        <v>4.1999999999999997E-3</v>
      </c>
      <c r="P94" s="4">
        <f t="shared" si="3"/>
        <v>1.1069100000000001</v>
      </c>
    </row>
    <row r="95" spans="1:16" x14ac:dyDescent="0.3">
      <c r="A95" s="12">
        <v>93</v>
      </c>
      <c r="B95" s="12">
        <v>3968.8780000000002</v>
      </c>
      <c r="C95" s="12">
        <v>99.9</v>
      </c>
      <c r="D95" s="12">
        <v>1.0364199999999999</v>
      </c>
      <c r="E95" s="12">
        <v>4.3600000000000002E-3</v>
      </c>
      <c r="F95" s="4">
        <f t="shared" si="2"/>
        <v>1.03206</v>
      </c>
      <c r="K95" s="13">
        <v>93</v>
      </c>
      <c r="L95" s="13">
        <v>3969.4409999999998</v>
      </c>
      <c r="M95" s="13">
        <v>99.91</v>
      </c>
      <c r="N95" s="13">
        <v>1.11111</v>
      </c>
      <c r="O95" s="13">
        <v>4.1200000000000004E-3</v>
      </c>
      <c r="P95" s="4">
        <f t="shared" si="3"/>
        <v>1.1069900000000001</v>
      </c>
    </row>
    <row r="96" spans="1:16" x14ac:dyDescent="0.3">
      <c r="A96" s="12">
        <v>94</v>
      </c>
      <c r="B96" s="12">
        <v>3934.8890000000001</v>
      </c>
      <c r="C96" s="12">
        <v>99.04</v>
      </c>
      <c r="D96" s="12">
        <v>0.75746000000000002</v>
      </c>
      <c r="E96" s="12">
        <v>3.7100000000000002E-3</v>
      </c>
      <c r="F96" s="4">
        <f t="shared" si="2"/>
        <v>0.75375000000000003</v>
      </c>
      <c r="K96" s="13">
        <v>94</v>
      </c>
      <c r="L96" s="13">
        <v>3970.7339999999999</v>
      </c>
      <c r="M96" s="13">
        <v>99.94</v>
      </c>
      <c r="N96" s="13">
        <v>1.11111</v>
      </c>
      <c r="O96" s="13">
        <v>4.3099999999999996E-3</v>
      </c>
      <c r="P96" s="4">
        <f t="shared" si="3"/>
        <v>1.1068</v>
      </c>
    </row>
    <row r="97" spans="1:16" x14ac:dyDescent="0.3">
      <c r="A97" s="12">
        <v>95</v>
      </c>
      <c r="B97" s="12">
        <v>3960.5610000000001</v>
      </c>
      <c r="C97" s="12">
        <v>99.69</v>
      </c>
      <c r="D97" s="12">
        <v>0.73309000000000002</v>
      </c>
      <c r="E97" s="12">
        <v>4.7499999999999999E-3</v>
      </c>
      <c r="F97" s="4">
        <f t="shared" si="2"/>
        <v>0.72833999999999999</v>
      </c>
      <c r="K97" s="13">
        <v>95</v>
      </c>
      <c r="L97" s="13">
        <v>3972.35</v>
      </c>
      <c r="M97" s="13">
        <v>99.98</v>
      </c>
      <c r="N97" s="13">
        <v>1.11111</v>
      </c>
      <c r="O97" s="13">
        <v>4.5300000000000002E-3</v>
      </c>
      <c r="P97" s="4">
        <f t="shared" si="3"/>
        <v>1.1065800000000001</v>
      </c>
    </row>
    <row r="98" spans="1:16" x14ac:dyDescent="0.3">
      <c r="A98" s="12">
        <v>96</v>
      </c>
      <c r="B98" s="12">
        <v>3909.9409999999998</v>
      </c>
      <c r="C98" s="12">
        <v>98.41</v>
      </c>
      <c r="D98" s="12">
        <v>0.68178000000000005</v>
      </c>
      <c r="E98" s="12">
        <v>4.5500000000000002E-3</v>
      </c>
      <c r="F98" s="4">
        <f t="shared" si="2"/>
        <v>0.67723</v>
      </c>
      <c r="K98" s="13">
        <v>96</v>
      </c>
      <c r="L98" s="13">
        <v>3972.6729999999998</v>
      </c>
      <c r="M98" s="13">
        <v>99.99</v>
      </c>
      <c r="N98" s="13">
        <v>1.11111</v>
      </c>
      <c r="O98" s="13">
        <v>4.5399999999999998E-3</v>
      </c>
      <c r="P98" s="4">
        <f t="shared" si="3"/>
        <v>1.1065700000000001</v>
      </c>
    </row>
    <row r="99" spans="1:16" x14ac:dyDescent="0.3">
      <c r="A99" s="12">
        <v>97</v>
      </c>
      <c r="B99" s="12">
        <v>3972.6729999999998</v>
      </c>
      <c r="C99" s="12">
        <v>99.99</v>
      </c>
      <c r="D99" s="12">
        <v>0.62412000000000001</v>
      </c>
      <c r="E99" s="12">
        <v>4.7299999999999998E-3</v>
      </c>
      <c r="F99" s="4">
        <f t="shared" si="2"/>
        <v>0.61939</v>
      </c>
      <c r="K99" s="13">
        <v>97</v>
      </c>
      <c r="L99" s="13">
        <v>3971.98</v>
      </c>
      <c r="M99" s="13">
        <v>99.97</v>
      </c>
      <c r="N99" s="13">
        <v>1.11111</v>
      </c>
      <c r="O99" s="13">
        <v>4.3499999999999997E-3</v>
      </c>
      <c r="P99" s="4">
        <f t="shared" si="3"/>
        <v>1.10676</v>
      </c>
    </row>
    <row r="100" spans="1:16" x14ac:dyDescent="0.3">
      <c r="A100" s="12">
        <v>98</v>
      </c>
      <c r="B100" s="12">
        <v>3824.6370000000002</v>
      </c>
      <c r="C100" s="12">
        <v>96.27</v>
      </c>
      <c r="D100" s="12">
        <v>0.69640999999999997</v>
      </c>
      <c r="E100" s="12">
        <v>4.6800000000000001E-3</v>
      </c>
      <c r="F100" s="4">
        <f t="shared" si="2"/>
        <v>0.69172999999999996</v>
      </c>
      <c r="K100" s="13">
        <v>98</v>
      </c>
      <c r="L100" s="13">
        <v>3970.4110000000001</v>
      </c>
      <c r="M100" s="13">
        <v>99.93</v>
      </c>
      <c r="N100" s="13">
        <v>1.11111</v>
      </c>
      <c r="O100" s="13">
        <v>4.6100000000000004E-3</v>
      </c>
      <c r="P100" s="4">
        <f t="shared" si="3"/>
        <v>1.1065</v>
      </c>
    </row>
    <row r="101" spans="1:16" x14ac:dyDescent="0.3">
      <c r="A101" s="12">
        <v>99</v>
      </c>
      <c r="B101" s="12">
        <v>3846.654</v>
      </c>
      <c r="C101" s="12">
        <v>96.82</v>
      </c>
      <c r="D101" s="12">
        <v>0.67520999999999998</v>
      </c>
      <c r="E101" s="12">
        <v>4.2199999999999998E-3</v>
      </c>
      <c r="F101" s="4">
        <f t="shared" si="2"/>
        <v>0.67098999999999998</v>
      </c>
      <c r="K101" s="13">
        <v>99</v>
      </c>
      <c r="L101" s="13">
        <v>3972.6729999999998</v>
      </c>
      <c r="M101" s="13">
        <v>99.99</v>
      </c>
      <c r="N101" s="13">
        <v>1.11111</v>
      </c>
      <c r="O101" s="13">
        <v>4.8599999999999997E-3</v>
      </c>
      <c r="P101" s="4">
        <f t="shared" si="3"/>
        <v>1.10625</v>
      </c>
    </row>
    <row r="102" spans="1:16" x14ac:dyDescent="0.3">
      <c r="A102" s="12">
        <v>100</v>
      </c>
      <c r="B102" s="12">
        <v>3965.7049999999999</v>
      </c>
      <c r="C102" s="12">
        <v>99.82</v>
      </c>
      <c r="D102" s="12">
        <v>0.87236000000000002</v>
      </c>
      <c r="E102" s="12">
        <v>4.0400000000000002E-3</v>
      </c>
      <c r="F102" s="4">
        <f t="shared" si="2"/>
        <v>0.86831999999999998</v>
      </c>
      <c r="K102" s="13">
        <v>100</v>
      </c>
      <c r="L102" s="13">
        <v>3971.98</v>
      </c>
      <c r="M102" s="13">
        <v>99.97</v>
      </c>
      <c r="N102" s="13">
        <v>1.11111</v>
      </c>
      <c r="O102" s="13">
        <v>4.1999999999999997E-3</v>
      </c>
      <c r="P102" s="4">
        <f t="shared" si="3"/>
        <v>1.1069100000000001</v>
      </c>
    </row>
    <row r="103" spans="1:16" x14ac:dyDescent="0.3">
      <c r="A103" s="12">
        <v>101</v>
      </c>
      <c r="B103" s="12">
        <v>3837.0450000000001</v>
      </c>
      <c r="C103" s="12">
        <v>96.58</v>
      </c>
      <c r="D103" s="12">
        <v>0.65751999999999999</v>
      </c>
      <c r="E103" s="12">
        <v>5.0099999999999997E-3</v>
      </c>
      <c r="F103" s="4">
        <f t="shared" si="2"/>
        <v>0.65251000000000003</v>
      </c>
      <c r="K103" s="13">
        <v>101</v>
      </c>
      <c r="L103" s="13">
        <v>3970.4110000000001</v>
      </c>
      <c r="M103" s="13">
        <v>99.93</v>
      </c>
      <c r="N103" s="13">
        <v>1.11111</v>
      </c>
      <c r="O103" s="13">
        <v>4.8599999999999997E-3</v>
      </c>
      <c r="P103" s="4">
        <f t="shared" si="3"/>
        <v>1.10625</v>
      </c>
    </row>
    <row r="104" spans="1:16" x14ac:dyDescent="0.3">
      <c r="A104" s="12">
        <v>102</v>
      </c>
      <c r="B104" s="12">
        <v>3945.4639999999999</v>
      </c>
      <c r="C104" s="12">
        <v>99.31</v>
      </c>
      <c r="D104" s="12">
        <v>0.81284999999999996</v>
      </c>
      <c r="E104" s="12">
        <v>4.7099999999999998E-3</v>
      </c>
      <c r="F104" s="4">
        <f t="shared" si="2"/>
        <v>0.80813999999999997</v>
      </c>
      <c r="K104" s="13">
        <v>102</v>
      </c>
      <c r="L104" s="13">
        <v>3973.0140000000001</v>
      </c>
      <c r="M104" s="13">
        <v>100</v>
      </c>
      <c r="N104" s="13">
        <v>1.11111</v>
      </c>
      <c r="O104" s="13">
        <v>5.0400000000000002E-3</v>
      </c>
      <c r="P104" s="4">
        <f t="shared" si="3"/>
        <v>1.1060700000000001</v>
      </c>
    </row>
    <row r="105" spans="1:16" x14ac:dyDescent="0.3">
      <c r="A105" s="12">
        <v>103</v>
      </c>
      <c r="B105" s="12">
        <v>3879.2689999999998</v>
      </c>
      <c r="C105" s="12">
        <v>97.64</v>
      </c>
      <c r="D105" s="12">
        <v>0.64937999999999996</v>
      </c>
      <c r="E105" s="12">
        <v>4.9899999999999996E-3</v>
      </c>
      <c r="F105" s="4">
        <f t="shared" si="2"/>
        <v>0.64438999999999991</v>
      </c>
      <c r="K105" s="13">
        <v>103</v>
      </c>
      <c r="L105" s="13">
        <v>3970.7339999999999</v>
      </c>
      <c r="M105" s="13">
        <v>99.94</v>
      </c>
      <c r="N105" s="13">
        <v>1.11111</v>
      </c>
      <c r="O105" s="13">
        <v>4.2500000000000003E-3</v>
      </c>
      <c r="P105" s="4">
        <f t="shared" si="3"/>
        <v>1.10686</v>
      </c>
    </row>
    <row r="106" spans="1:16" x14ac:dyDescent="0.3">
      <c r="A106" s="12">
        <v>104</v>
      </c>
      <c r="B106" s="12">
        <v>3933.0160000000001</v>
      </c>
      <c r="C106" s="12">
        <v>98.99</v>
      </c>
      <c r="D106" s="12">
        <v>0.75292000000000003</v>
      </c>
      <c r="E106" s="12">
        <v>5.0200000000000002E-3</v>
      </c>
      <c r="F106" s="4">
        <f t="shared" si="2"/>
        <v>0.74790000000000001</v>
      </c>
      <c r="K106" s="13">
        <v>104</v>
      </c>
      <c r="L106" s="13">
        <v>3971.98</v>
      </c>
      <c r="M106" s="13">
        <v>99.97</v>
      </c>
      <c r="N106" s="13">
        <v>1.11111</v>
      </c>
      <c r="O106" s="13">
        <v>5.0600000000000003E-3</v>
      </c>
      <c r="P106" s="4">
        <f t="shared" si="3"/>
        <v>1.10605</v>
      </c>
    </row>
    <row r="107" spans="1:16" x14ac:dyDescent="0.3">
      <c r="A107" s="12">
        <v>105</v>
      </c>
      <c r="B107" s="12">
        <v>3967.8440000000001</v>
      </c>
      <c r="C107" s="12">
        <v>99.87</v>
      </c>
      <c r="D107" s="12">
        <v>0.92623999999999995</v>
      </c>
      <c r="E107" s="12">
        <v>4.9100000000000003E-3</v>
      </c>
      <c r="F107" s="4">
        <f t="shared" si="2"/>
        <v>0.92132999999999998</v>
      </c>
      <c r="K107" s="13">
        <v>105</v>
      </c>
      <c r="L107" s="13">
        <v>3972.9960000000001</v>
      </c>
      <c r="M107" s="13">
        <v>100</v>
      </c>
      <c r="N107" s="13">
        <v>1.11111</v>
      </c>
      <c r="O107" s="13">
        <v>5.2399999999999999E-3</v>
      </c>
      <c r="P107" s="4">
        <f t="shared" si="3"/>
        <v>1.1058700000000001</v>
      </c>
    </row>
    <row r="108" spans="1:16" x14ac:dyDescent="0.3">
      <c r="A108" s="12">
        <v>106</v>
      </c>
      <c r="B108" s="12">
        <v>3935.5349999999999</v>
      </c>
      <c r="C108" s="12">
        <v>99.06</v>
      </c>
      <c r="D108" s="12">
        <v>0.66978000000000004</v>
      </c>
      <c r="E108" s="12">
        <v>4.79E-3</v>
      </c>
      <c r="F108" s="4">
        <f t="shared" si="2"/>
        <v>0.66499000000000008</v>
      </c>
      <c r="K108" s="13">
        <v>106</v>
      </c>
      <c r="L108" s="13">
        <v>3972.6729999999998</v>
      </c>
      <c r="M108" s="13">
        <v>99.99</v>
      </c>
      <c r="N108" s="13">
        <v>1.11111</v>
      </c>
      <c r="O108" s="13">
        <v>4.5300000000000002E-3</v>
      </c>
      <c r="P108" s="4">
        <f t="shared" si="3"/>
        <v>1.1065800000000001</v>
      </c>
    </row>
    <row r="109" spans="1:16" x14ac:dyDescent="0.3">
      <c r="A109" s="12">
        <v>107</v>
      </c>
      <c r="B109" s="12">
        <v>3899.6010000000001</v>
      </c>
      <c r="C109" s="12">
        <v>98.15</v>
      </c>
      <c r="D109" s="12">
        <v>0.66861000000000004</v>
      </c>
      <c r="E109" s="12">
        <v>4.5300000000000002E-3</v>
      </c>
      <c r="F109" s="4">
        <f t="shared" si="2"/>
        <v>0.66408</v>
      </c>
      <c r="K109" s="13">
        <v>107</v>
      </c>
      <c r="L109" s="13">
        <v>3972.9960000000001</v>
      </c>
      <c r="M109" s="13">
        <v>100</v>
      </c>
      <c r="N109" s="13">
        <v>1.11111</v>
      </c>
      <c r="O109" s="13">
        <v>4.1399999999999996E-3</v>
      </c>
      <c r="P109" s="4">
        <f t="shared" si="3"/>
        <v>1.10697</v>
      </c>
    </row>
    <row r="110" spans="1:16" x14ac:dyDescent="0.3">
      <c r="A110" s="12">
        <v>108</v>
      </c>
      <c r="B110" s="12">
        <v>3901.0619999999999</v>
      </c>
      <c r="C110" s="12">
        <v>98.19</v>
      </c>
      <c r="D110" s="12">
        <v>0.66305999999999998</v>
      </c>
      <c r="E110" s="12">
        <v>4.8599999999999997E-3</v>
      </c>
      <c r="F110" s="4">
        <f t="shared" si="2"/>
        <v>0.65820000000000001</v>
      </c>
      <c r="K110" s="13">
        <v>108</v>
      </c>
      <c r="L110" s="13">
        <v>3967.502</v>
      </c>
      <c r="M110" s="13">
        <v>99.86</v>
      </c>
      <c r="N110" s="13">
        <v>1.11111</v>
      </c>
      <c r="O110" s="13">
        <v>5.1700000000000001E-3</v>
      </c>
      <c r="P110" s="4">
        <f t="shared" si="3"/>
        <v>1.1059400000000001</v>
      </c>
    </row>
    <row r="111" spans="1:16" x14ac:dyDescent="0.3">
      <c r="A111" s="12">
        <v>109</v>
      </c>
      <c r="B111" s="12">
        <v>3867.1660000000002</v>
      </c>
      <c r="C111" s="12">
        <v>97.34</v>
      </c>
      <c r="D111" s="12">
        <v>0.61238000000000004</v>
      </c>
      <c r="E111" s="12">
        <v>5.28E-3</v>
      </c>
      <c r="F111" s="4">
        <f t="shared" si="2"/>
        <v>0.60710000000000008</v>
      </c>
      <c r="K111" s="13">
        <v>109</v>
      </c>
      <c r="L111" s="13">
        <v>3968.7950000000001</v>
      </c>
      <c r="M111" s="13">
        <v>99.89</v>
      </c>
      <c r="N111" s="13">
        <v>1.11111</v>
      </c>
      <c r="O111" s="13">
        <v>4.0200000000000001E-3</v>
      </c>
      <c r="P111" s="4">
        <f t="shared" si="3"/>
        <v>1.1070900000000001</v>
      </c>
    </row>
    <row r="112" spans="1:16" x14ac:dyDescent="0.3">
      <c r="A112" s="12">
        <v>110</v>
      </c>
      <c r="B112" s="12">
        <v>3869.6149999999998</v>
      </c>
      <c r="C112" s="12">
        <v>97.4</v>
      </c>
      <c r="D112" s="12">
        <v>0.67506999999999995</v>
      </c>
      <c r="E112" s="12">
        <v>4.9899999999999996E-3</v>
      </c>
      <c r="F112" s="4">
        <f t="shared" si="2"/>
        <v>0.6700799999999999</v>
      </c>
      <c r="K112" s="13">
        <v>110</v>
      </c>
      <c r="L112" s="13">
        <v>3972.6729999999998</v>
      </c>
      <c r="M112" s="13">
        <v>99.99</v>
      </c>
      <c r="N112" s="13">
        <v>1.11111</v>
      </c>
      <c r="O112" s="13">
        <v>3.9500000000000004E-3</v>
      </c>
      <c r="P112" s="4">
        <f t="shared" si="3"/>
        <v>1.1071600000000001</v>
      </c>
    </row>
    <row r="113" spans="1:16" x14ac:dyDescent="0.3">
      <c r="A113" s="12">
        <v>111</v>
      </c>
      <c r="B113" s="12">
        <v>3897.3910000000001</v>
      </c>
      <c r="C113" s="12">
        <v>98.1</v>
      </c>
      <c r="D113" s="12">
        <v>0.64946999999999999</v>
      </c>
      <c r="E113" s="12">
        <v>4.6899999999999997E-3</v>
      </c>
      <c r="F113" s="4">
        <f t="shared" si="2"/>
        <v>0.64478000000000002</v>
      </c>
      <c r="K113" s="13">
        <v>111</v>
      </c>
      <c r="L113" s="13">
        <v>3972.6729999999998</v>
      </c>
      <c r="M113" s="13">
        <v>99.99</v>
      </c>
      <c r="N113" s="13">
        <v>1.11111</v>
      </c>
      <c r="O113" s="13">
        <v>3.9399999999999999E-3</v>
      </c>
      <c r="P113" s="4">
        <f t="shared" si="3"/>
        <v>1.10717</v>
      </c>
    </row>
    <row r="114" spans="1:16" x14ac:dyDescent="0.3">
      <c r="A114" s="12">
        <v>112</v>
      </c>
      <c r="B114" s="12">
        <v>3859.7919999999999</v>
      </c>
      <c r="C114" s="12">
        <v>97.15</v>
      </c>
      <c r="D114" s="12">
        <v>0.70676000000000005</v>
      </c>
      <c r="E114" s="12">
        <v>5.0899999999999999E-3</v>
      </c>
      <c r="F114" s="4">
        <f t="shared" si="2"/>
        <v>0.70167000000000002</v>
      </c>
      <c r="K114" s="13">
        <v>112</v>
      </c>
      <c r="L114" s="13">
        <v>3972.9960000000001</v>
      </c>
      <c r="M114" s="13">
        <v>100</v>
      </c>
      <c r="N114" s="13">
        <v>1.11111</v>
      </c>
      <c r="O114" s="13">
        <v>5.1700000000000001E-3</v>
      </c>
      <c r="P114" s="4">
        <f t="shared" si="3"/>
        <v>1.1059400000000001</v>
      </c>
    </row>
    <row r="115" spans="1:16" x14ac:dyDescent="0.3">
      <c r="A115" s="12">
        <v>113</v>
      </c>
      <c r="B115" s="12">
        <v>3865.4989999999998</v>
      </c>
      <c r="C115" s="12">
        <v>97.29</v>
      </c>
      <c r="D115" s="12">
        <v>0.71182000000000001</v>
      </c>
      <c r="E115" s="12">
        <v>5.2700000000000004E-3</v>
      </c>
      <c r="F115" s="4">
        <f t="shared" si="2"/>
        <v>0.70655000000000001</v>
      </c>
      <c r="K115" s="13">
        <v>113</v>
      </c>
      <c r="L115" s="13">
        <v>3971.0569999999998</v>
      </c>
      <c r="M115" s="13">
        <v>99.95</v>
      </c>
      <c r="N115" s="13">
        <v>1.11111</v>
      </c>
      <c r="O115" s="13">
        <v>4.9100000000000003E-3</v>
      </c>
      <c r="P115" s="4">
        <f t="shared" si="3"/>
        <v>1.1062000000000001</v>
      </c>
    </row>
    <row r="116" spans="1:16" x14ac:dyDescent="0.3">
      <c r="A116" s="12">
        <v>114</v>
      </c>
      <c r="B116" s="12">
        <v>3863.56</v>
      </c>
      <c r="C116" s="12">
        <v>97.25</v>
      </c>
      <c r="D116" s="12">
        <v>0.74821000000000004</v>
      </c>
      <c r="E116" s="12">
        <v>5.0899999999999999E-3</v>
      </c>
      <c r="F116" s="4">
        <f t="shared" si="2"/>
        <v>0.74312</v>
      </c>
      <c r="K116" s="13">
        <v>114</v>
      </c>
      <c r="L116" s="13">
        <v>3973.0140000000001</v>
      </c>
      <c r="M116" s="13">
        <v>100</v>
      </c>
      <c r="N116" s="13">
        <v>1.11111</v>
      </c>
      <c r="O116" s="13">
        <v>4.3499999999999997E-3</v>
      </c>
      <c r="P116" s="4">
        <f t="shared" si="3"/>
        <v>1.10676</v>
      </c>
    </row>
    <row r="117" spans="1:16" x14ac:dyDescent="0.3">
      <c r="A117" s="12">
        <v>115</v>
      </c>
      <c r="B117" s="12">
        <v>3852.0369999999998</v>
      </c>
      <c r="C117" s="12">
        <v>96.96</v>
      </c>
      <c r="D117" s="12">
        <v>0.70094000000000001</v>
      </c>
      <c r="E117" s="12">
        <v>4.15E-3</v>
      </c>
      <c r="F117" s="4">
        <f t="shared" si="2"/>
        <v>0.69679000000000002</v>
      </c>
      <c r="K117" s="13">
        <v>115</v>
      </c>
      <c r="L117" s="13">
        <v>3972.6729999999998</v>
      </c>
      <c r="M117" s="13">
        <v>99.99</v>
      </c>
      <c r="N117" s="13">
        <v>1.11111</v>
      </c>
      <c r="O117" s="13">
        <v>5.1599999999999997E-3</v>
      </c>
      <c r="P117" s="4">
        <f t="shared" si="3"/>
        <v>1.10595</v>
      </c>
    </row>
    <row r="118" spans="1:16" x14ac:dyDescent="0.3">
      <c r="A118" s="12">
        <v>116</v>
      </c>
      <c r="B118" s="12">
        <v>3925.9670000000001</v>
      </c>
      <c r="C118" s="12">
        <v>98.82</v>
      </c>
      <c r="D118" s="12">
        <v>0.83606000000000003</v>
      </c>
      <c r="E118" s="12">
        <v>4.8300000000000001E-3</v>
      </c>
      <c r="F118" s="4">
        <f t="shared" si="2"/>
        <v>0.83123000000000002</v>
      </c>
      <c r="K118" s="13">
        <v>116</v>
      </c>
      <c r="L118" s="13">
        <v>3972.35</v>
      </c>
      <c r="M118" s="13">
        <v>99.98</v>
      </c>
      <c r="N118" s="13">
        <v>1.11111</v>
      </c>
      <c r="O118" s="13">
        <v>4.5700000000000003E-3</v>
      </c>
      <c r="P118" s="4">
        <f t="shared" si="3"/>
        <v>1.1065400000000001</v>
      </c>
    </row>
    <row r="119" spans="1:16" x14ac:dyDescent="0.3">
      <c r="A119" s="12">
        <v>117</v>
      </c>
      <c r="B119" s="12">
        <v>3918.125</v>
      </c>
      <c r="C119" s="12">
        <v>98.62</v>
      </c>
      <c r="D119" s="12">
        <v>0.72482999999999997</v>
      </c>
      <c r="E119" s="12">
        <v>4.9199999999999999E-3</v>
      </c>
      <c r="F119" s="4">
        <f t="shared" si="2"/>
        <v>0.71990999999999994</v>
      </c>
      <c r="K119" s="13">
        <v>117</v>
      </c>
      <c r="L119" s="13">
        <v>3972.6729999999998</v>
      </c>
      <c r="M119" s="13">
        <v>99.99</v>
      </c>
      <c r="N119" s="13">
        <v>1.11111</v>
      </c>
      <c r="O119" s="13">
        <v>4.1200000000000004E-3</v>
      </c>
      <c r="P119" s="4">
        <f t="shared" si="3"/>
        <v>1.1069900000000001</v>
      </c>
    </row>
    <row r="120" spans="1:16" x14ac:dyDescent="0.3">
      <c r="A120" s="12">
        <v>118</v>
      </c>
      <c r="B120" s="12">
        <v>3972.9960000000001</v>
      </c>
      <c r="C120" s="12">
        <v>100</v>
      </c>
      <c r="D120" s="12">
        <v>0.98084000000000005</v>
      </c>
      <c r="E120" s="12">
        <v>4.6699999999999997E-3</v>
      </c>
      <c r="F120" s="4">
        <f t="shared" si="2"/>
        <v>0.97617000000000009</v>
      </c>
      <c r="K120" s="13">
        <v>118</v>
      </c>
      <c r="L120" s="13">
        <v>3972.35</v>
      </c>
      <c r="M120" s="13">
        <v>99.98</v>
      </c>
      <c r="N120" s="13">
        <v>1.11111</v>
      </c>
      <c r="O120" s="13">
        <v>4.4200000000000003E-3</v>
      </c>
      <c r="P120" s="4">
        <f t="shared" si="3"/>
        <v>1.10669</v>
      </c>
    </row>
    <row r="121" spans="1:16" x14ac:dyDescent="0.3">
      <c r="A121" s="12">
        <v>119</v>
      </c>
      <c r="B121" s="12">
        <v>3865.5239999999999</v>
      </c>
      <c r="C121" s="12">
        <v>97.29</v>
      </c>
      <c r="D121" s="12">
        <v>0.64512999999999998</v>
      </c>
      <c r="E121" s="12">
        <v>4.4200000000000003E-3</v>
      </c>
      <c r="F121" s="4">
        <f t="shared" si="2"/>
        <v>0.64071</v>
      </c>
      <c r="K121" s="13">
        <v>119</v>
      </c>
      <c r="L121" s="13">
        <v>3970.0880000000002</v>
      </c>
      <c r="M121" s="13">
        <v>99.93</v>
      </c>
      <c r="N121" s="13">
        <v>1.11111</v>
      </c>
      <c r="O121" s="13">
        <v>3.9100000000000003E-3</v>
      </c>
      <c r="P121" s="4">
        <f t="shared" si="3"/>
        <v>1.1072</v>
      </c>
    </row>
    <row r="122" spans="1:16" x14ac:dyDescent="0.3">
      <c r="A122" s="12">
        <v>120</v>
      </c>
      <c r="B122" s="12">
        <v>3959.8890000000001</v>
      </c>
      <c r="C122" s="12">
        <v>99.67</v>
      </c>
      <c r="D122" s="12">
        <v>0.68118999999999996</v>
      </c>
      <c r="E122" s="12">
        <v>5.0099999999999997E-3</v>
      </c>
      <c r="F122" s="4">
        <f t="shared" si="2"/>
        <v>0.67618</v>
      </c>
      <c r="K122" s="13">
        <v>120</v>
      </c>
      <c r="L122" s="13">
        <v>3973.0140000000001</v>
      </c>
      <c r="M122" s="13">
        <v>100</v>
      </c>
      <c r="N122" s="13">
        <v>1.11111</v>
      </c>
      <c r="O122" s="13">
        <v>4.7099999999999998E-3</v>
      </c>
      <c r="P122" s="4">
        <f t="shared" si="3"/>
        <v>1.1064000000000001</v>
      </c>
    </row>
    <row r="123" spans="1:16" x14ac:dyDescent="0.3">
      <c r="A123" s="12">
        <v>121</v>
      </c>
      <c r="B123" s="12">
        <v>3835.7840000000001</v>
      </c>
      <c r="C123" s="12">
        <v>96.55</v>
      </c>
      <c r="D123" s="12">
        <v>0.66961000000000004</v>
      </c>
      <c r="E123" s="12">
        <v>4.0299999999999997E-3</v>
      </c>
      <c r="F123" s="4">
        <f t="shared" si="2"/>
        <v>0.66558000000000006</v>
      </c>
      <c r="K123" s="13">
        <v>121</v>
      </c>
      <c r="L123" s="13">
        <v>3972.027</v>
      </c>
      <c r="M123" s="13">
        <v>99.98</v>
      </c>
      <c r="N123" s="13">
        <v>1.11111</v>
      </c>
      <c r="O123" s="13">
        <v>4.0600000000000002E-3</v>
      </c>
      <c r="P123" s="4">
        <f t="shared" si="3"/>
        <v>1.1070500000000001</v>
      </c>
    </row>
    <row r="124" spans="1:16" x14ac:dyDescent="0.3">
      <c r="A124" s="12">
        <v>122</v>
      </c>
      <c r="B124" s="12">
        <v>3864.962</v>
      </c>
      <c r="C124" s="12">
        <v>97.28</v>
      </c>
      <c r="D124" s="12">
        <v>0.68794999999999995</v>
      </c>
      <c r="E124" s="12">
        <v>5.3099999999999996E-3</v>
      </c>
      <c r="F124" s="4">
        <f t="shared" si="2"/>
        <v>0.68263999999999991</v>
      </c>
      <c r="K124" s="13">
        <v>122</v>
      </c>
      <c r="L124" s="13">
        <v>3970.4110000000001</v>
      </c>
      <c r="M124" s="13">
        <v>99.93</v>
      </c>
      <c r="N124" s="13">
        <v>1.11111</v>
      </c>
      <c r="O124" s="13">
        <v>4.62E-3</v>
      </c>
      <c r="P124" s="4">
        <f t="shared" si="3"/>
        <v>1.10649</v>
      </c>
    </row>
    <row r="125" spans="1:16" x14ac:dyDescent="0.3">
      <c r="A125" s="12">
        <v>123</v>
      </c>
      <c r="B125" s="12">
        <v>3964.2249999999999</v>
      </c>
      <c r="C125" s="12">
        <v>99.78</v>
      </c>
      <c r="D125" s="12">
        <v>0.73838999999999999</v>
      </c>
      <c r="E125" s="12">
        <v>4.9500000000000004E-3</v>
      </c>
      <c r="F125" s="4">
        <f t="shared" si="2"/>
        <v>0.73343999999999998</v>
      </c>
      <c r="K125" s="13">
        <v>123</v>
      </c>
      <c r="L125" s="13">
        <v>3972.6729999999998</v>
      </c>
      <c r="M125" s="13">
        <v>99.99</v>
      </c>
      <c r="N125" s="13">
        <v>1.11111</v>
      </c>
      <c r="O125" s="13">
        <v>5.0600000000000003E-3</v>
      </c>
      <c r="P125" s="4">
        <f t="shared" si="3"/>
        <v>1.10605</v>
      </c>
    </row>
    <row r="126" spans="1:16" x14ac:dyDescent="0.3">
      <c r="A126" s="12">
        <v>124</v>
      </c>
      <c r="B126" s="12">
        <v>3972.4969999999998</v>
      </c>
      <c r="C126" s="12">
        <v>99.99</v>
      </c>
      <c r="D126" s="12">
        <v>0.99961999999999995</v>
      </c>
      <c r="E126" s="12">
        <v>4.1900000000000001E-3</v>
      </c>
      <c r="F126" s="4">
        <f t="shared" si="2"/>
        <v>0.99542999999999993</v>
      </c>
      <c r="K126" s="13">
        <v>124</v>
      </c>
      <c r="L126" s="13">
        <v>3972.35</v>
      </c>
      <c r="M126" s="13">
        <v>99.98</v>
      </c>
      <c r="N126" s="13">
        <v>1.11111</v>
      </c>
      <c r="O126" s="13">
        <v>4.4299999999999999E-3</v>
      </c>
      <c r="P126" s="4">
        <f t="shared" si="3"/>
        <v>1.1066800000000001</v>
      </c>
    </row>
    <row r="127" spans="1:16" x14ac:dyDescent="0.3">
      <c r="A127" s="12">
        <v>125</v>
      </c>
      <c r="B127" s="12">
        <v>3958.13</v>
      </c>
      <c r="C127" s="12">
        <v>99.63</v>
      </c>
      <c r="D127" s="12">
        <v>0.77900000000000003</v>
      </c>
      <c r="E127" s="12">
        <v>5.3099999999999996E-3</v>
      </c>
      <c r="F127" s="4">
        <f t="shared" si="2"/>
        <v>0.77368999999999999</v>
      </c>
      <c r="K127" s="13">
        <v>125</v>
      </c>
      <c r="L127" s="13">
        <v>3968.8780000000002</v>
      </c>
      <c r="M127" s="13">
        <v>99.9</v>
      </c>
      <c r="N127" s="13">
        <v>1.11111</v>
      </c>
      <c r="O127" s="13">
        <v>5.0400000000000002E-3</v>
      </c>
      <c r="P127" s="4">
        <f t="shared" si="3"/>
        <v>1.1060700000000001</v>
      </c>
    </row>
    <row r="128" spans="1:16" x14ac:dyDescent="0.3">
      <c r="A128" s="12">
        <v>126</v>
      </c>
      <c r="B128" s="12">
        <v>3737.2649999999999</v>
      </c>
      <c r="C128" s="12">
        <v>94.07</v>
      </c>
      <c r="D128" s="12">
        <v>0.69316999999999995</v>
      </c>
      <c r="E128" s="12">
        <v>5.1599999999999997E-3</v>
      </c>
      <c r="F128" s="4">
        <f t="shared" si="2"/>
        <v>0.6880099999999999</v>
      </c>
      <c r="K128" s="13">
        <v>126</v>
      </c>
      <c r="L128" s="13">
        <v>3972.6729999999998</v>
      </c>
      <c r="M128" s="13">
        <v>99.99</v>
      </c>
      <c r="N128" s="13">
        <v>1.11111</v>
      </c>
      <c r="O128" s="13">
        <v>4.5700000000000003E-3</v>
      </c>
      <c r="P128" s="4">
        <f t="shared" si="3"/>
        <v>1.1065400000000001</v>
      </c>
    </row>
    <row r="129" spans="1:16" x14ac:dyDescent="0.3">
      <c r="A129" s="12">
        <v>127</v>
      </c>
      <c r="B129" s="12">
        <v>3904.6019999999999</v>
      </c>
      <c r="C129" s="12">
        <v>98.28</v>
      </c>
      <c r="D129" s="12">
        <v>0.84591000000000005</v>
      </c>
      <c r="E129" s="12">
        <v>4.62E-3</v>
      </c>
      <c r="F129" s="4">
        <f t="shared" si="2"/>
        <v>0.84129000000000009</v>
      </c>
      <c r="K129" s="13">
        <v>127</v>
      </c>
      <c r="L129" s="13">
        <v>3972.4969999999998</v>
      </c>
      <c r="M129" s="13">
        <v>99.99</v>
      </c>
      <c r="N129" s="13">
        <v>1.11111</v>
      </c>
      <c r="O129" s="13">
        <v>4.4000000000000003E-3</v>
      </c>
      <c r="P129" s="4">
        <f t="shared" si="3"/>
        <v>1.1067100000000001</v>
      </c>
    </row>
    <row r="130" spans="1:16" x14ac:dyDescent="0.3">
      <c r="A130" s="12">
        <v>128</v>
      </c>
      <c r="B130" s="12">
        <v>3871.5219999999999</v>
      </c>
      <c r="C130" s="12">
        <v>97.45</v>
      </c>
      <c r="D130" s="12">
        <v>0.64958000000000005</v>
      </c>
      <c r="E130" s="12">
        <v>4.7499999999999999E-3</v>
      </c>
      <c r="F130" s="4">
        <f t="shared" si="2"/>
        <v>0.64483000000000001</v>
      </c>
      <c r="K130" s="13">
        <v>128</v>
      </c>
      <c r="L130" s="13">
        <v>3970.4110000000001</v>
      </c>
      <c r="M130" s="13">
        <v>99.93</v>
      </c>
      <c r="N130" s="13">
        <v>1.11111</v>
      </c>
      <c r="O130" s="13">
        <v>5.1200000000000004E-3</v>
      </c>
      <c r="P130" s="4">
        <f t="shared" si="3"/>
        <v>1.10599</v>
      </c>
    </row>
    <row r="131" spans="1:16" x14ac:dyDescent="0.3">
      <c r="A131" s="12">
        <v>129</v>
      </c>
      <c r="B131" s="12">
        <v>3939.4090000000001</v>
      </c>
      <c r="C131" s="12">
        <v>99.15</v>
      </c>
      <c r="D131" s="12">
        <v>0.69211999999999996</v>
      </c>
      <c r="E131" s="12">
        <v>4.9800000000000001E-3</v>
      </c>
      <c r="F131" s="4">
        <f t="shared" si="2"/>
        <v>0.68713999999999997</v>
      </c>
      <c r="K131" s="13">
        <v>129</v>
      </c>
      <c r="L131" s="13">
        <v>3972.35</v>
      </c>
      <c r="M131" s="13">
        <v>99.98</v>
      </c>
      <c r="N131" s="13">
        <v>1.11111</v>
      </c>
      <c r="O131" s="13">
        <v>4.8300000000000001E-3</v>
      </c>
      <c r="P131" s="4">
        <f t="shared" si="3"/>
        <v>1.1062800000000002</v>
      </c>
    </row>
    <row r="132" spans="1:16" x14ac:dyDescent="0.3">
      <c r="A132" s="12">
        <v>130</v>
      </c>
      <c r="B132" s="12">
        <v>3913.56</v>
      </c>
      <c r="C132" s="12">
        <v>98.5</v>
      </c>
      <c r="D132" s="12">
        <v>0.64485999999999999</v>
      </c>
      <c r="E132" s="12">
        <v>4.4799999999999996E-3</v>
      </c>
      <c r="F132" s="4">
        <f t="shared" ref="F132:F195" si="4">D132-E132</f>
        <v>0.64037999999999995</v>
      </c>
      <c r="K132" s="13">
        <v>130</v>
      </c>
      <c r="L132" s="13">
        <v>3971.0569999999998</v>
      </c>
      <c r="M132" s="13">
        <v>99.95</v>
      </c>
      <c r="N132" s="13">
        <v>1.11111</v>
      </c>
      <c r="O132" s="13">
        <v>3.9699999999999996E-3</v>
      </c>
      <c r="P132" s="4">
        <f t="shared" ref="P132:P195" si="5">N132-O132</f>
        <v>1.10714</v>
      </c>
    </row>
    <row r="133" spans="1:16" x14ac:dyDescent="0.3">
      <c r="A133" s="12">
        <v>131</v>
      </c>
      <c r="B133" s="12">
        <v>3865.4789999999998</v>
      </c>
      <c r="C133" s="12">
        <v>97.29</v>
      </c>
      <c r="D133" s="12">
        <v>0.64361000000000002</v>
      </c>
      <c r="E133" s="12">
        <v>5.5199999999999997E-3</v>
      </c>
      <c r="F133" s="4">
        <f t="shared" si="4"/>
        <v>0.63809000000000005</v>
      </c>
      <c r="K133" s="13">
        <v>131</v>
      </c>
      <c r="L133" s="13">
        <v>3968.8780000000002</v>
      </c>
      <c r="M133" s="13">
        <v>99.9</v>
      </c>
      <c r="N133" s="13">
        <v>1.11111</v>
      </c>
      <c r="O133" s="13">
        <v>4.6800000000000001E-3</v>
      </c>
      <c r="P133" s="4">
        <f t="shared" si="5"/>
        <v>1.10643</v>
      </c>
    </row>
    <row r="134" spans="1:16" x14ac:dyDescent="0.3">
      <c r="A134" s="12">
        <v>132</v>
      </c>
      <c r="B134" s="12">
        <v>3962.4740000000002</v>
      </c>
      <c r="C134" s="12">
        <v>99.73</v>
      </c>
      <c r="D134" s="12">
        <v>0.77949999999999997</v>
      </c>
      <c r="E134" s="12">
        <v>5.1500000000000001E-3</v>
      </c>
      <c r="F134" s="4">
        <f t="shared" si="4"/>
        <v>0.77434999999999998</v>
      </c>
      <c r="K134" s="13">
        <v>132</v>
      </c>
      <c r="L134" s="13">
        <v>3972.4969999999998</v>
      </c>
      <c r="M134" s="13">
        <v>99.99</v>
      </c>
      <c r="N134" s="13">
        <v>1.11111</v>
      </c>
      <c r="O134" s="13">
        <v>4.0699999999999998E-3</v>
      </c>
      <c r="P134" s="4">
        <f t="shared" si="5"/>
        <v>1.10704</v>
      </c>
    </row>
    <row r="135" spans="1:16" x14ac:dyDescent="0.3">
      <c r="A135" s="12">
        <v>133</v>
      </c>
      <c r="B135" s="12">
        <v>3884.6979999999999</v>
      </c>
      <c r="C135" s="12">
        <v>97.78</v>
      </c>
      <c r="D135" s="12">
        <v>0.62494000000000005</v>
      </c>
      <c r="E135" s="12">
        <v>5.2599999999999999E-3</v>
      </c>
      <c r="F135" s="4">
        <f t="shared" si="4"/>
        <v>0.61968000000000001</v>
      </c>
      <c r="K135" s="13">
        <v>133</v>
      </c>
      <c r="L135" s="13">
        <v>3970.7339999999999</v>
      </c>
      <c r="M135" s="13">
        <v>99.94</v>
      </c>
      <c r="N135" s="13">
        <v>1.11111</v>
      </c>
      <c r="O135" s="13">
        <v>5.1000000000000004E-3</v>
      </c>
      <c r="P135" s="4">
        <f t="shared" si="5"/>
        <v>1.1060099999999999</v>
      </c>
    </row>
    <row r="136" spans="1:16" x14ac:dyDescent="0.3">
      <c r="A136" s="12">
        <v>134</v>
      </c>
      <c r="B136" s="12">
        <v>3895.5790000000002</v>
      </c>
      <c r="C136" s="12">
        <v>98.05</v>
      </c>
      <c r="D136" s="12">
        <v>0.70713999999999999</v>
      </c>
      <c r="E136" s="12">
        <v>5.1599999999999997E-3</v>
      </c>
      <c r="F136" s="4">
        <f t="shared" si="4"/>
        <v>0.70197999999999994</v>
      </c>
      <c r="K136" s="13">
        <v>134</v>
      </c>
      <c r="L136" s="13">
        <v>3972.35</v>
      </c>
      <c r="M136" s="13">
        <v>99.98</v>
      </c>
      <c r="N136" s="13">
        <v>1.11111</v>
      </c>
      <c r="O136" s="13">
        <v>3.8E-3</v>
      </c>
      <c r="P136" s="4">
        <f t="shared" si="5"/>
        <v>1.10731</v>
      </c>
    </row>
    <row r="137" spans="1:16" x14ac:dyDescent="0.3">
      <c r="A137" s="12">
        <v>135</v>
      </c>
      <c r="B137" s="12">
        <v>3972.4969999999998</v>
      </c>
      <c r="C137" s="12">
        <v>99.99</v>
      </c>
      <c r="D137" s="12">
        <v>1.0432900000000001</v>
      </c>
      <c r="E137" s="12">
        <v>5.0800000000000003E-3</v>
      </c>
      <c r="F137" s="4">
        <f t="shared" si="4"/>
        <v>1.0382100000000001</v>
      </c>
      <c r="K137" s="13">
        <v>135</v>
      </c>
      <c r="L137" s="13">
        <v>3972.35</v>
      </c>
      <c r="M137" s="13">
        <v>99.98</v>
      </c>
      <c r="N137" s="13">
        <v>1.11111</v>
      </c>
      <c r="O137" s="13">
        <v>5.0299999999999997E-3</v>
      </c>
      <c r="P137" s="4">
        <f t="shared" si="5"/>
        <v>1.10608</v>
      </c>
    </row>
    <row r="138" spans="1:16" x14ac:dyDescent="0.3">
      <c r="A138" s="12">
        <v>136</v>
      </c>
      <c r="B138" s="12">
        <v>3955.5450000000001</v>
      </c>
      <c r="C138" s="12">
        <v>99.56</v>
      </c>
      <c r="D138" s="12">
        <v>0.76368999999999998</v>
      </c>
      <c r="E138" s="12">
        <v>4.7200000000000002E-3</v>
      </c>
      <c r="F138" s="4">
        <f t="shared" si="4"/>
        <v>0.75897000000000003</v>
      </c>
      <c r="K138" s="13">
        <v>136</v>
      </c>
      <c r="L138" s="13">
        <v>3969.1179999999999</v>
      </c>
      <c r="M138" s="13">
        <v>99.9</v>
      </c>
      <c r="N138" s="13">
        <v>1.11111</v>
      </c>
      <c r="O138" s="13">
        <v>4.47E-3</v>
      </c>
      <c r="P138" s="4">
        <f t="shared" si="5"/>
        <v>1.1066400000000001</v>
      </c>
    </row>
    <row r="139" spans="1:16" x14ac:dyDescent="0.3">
      <c r="A139" s="12">
        <v>137</v>
      </c>
      <c r="B139" s="12">
        <v>3946.13</v>
      </c>
      <c r="C139" s="12">
        <v>99.32</v>
      </c>
      <c r="D139" s="12">
        <v>0.72568999999999995</v>
      </c>
      <c r="E139" s="12">
        <v>4.5599999999999998E-3</v>
      </c>
      <c r="F139" s="4">
        <f t="shared" si="4"/>
        <v>0.72112999999999994</v>
      </c>
      <c r="K139" s="13">
        <v>137</v>
      </c>
      <c r="L139" s="13">
        <v>3973.0140000000001</v>
      </c>
      <c r="M139" s="13">
        <v>100</v>
      </c>
      <c r="N139" s="13">
        <v>1.11111</v>
      </c>
      <c r="O139" s="13">
        <v>4.0600000000000002E-3</v>
      </c>
      <c r="P139" s="4">
        <f t="shared" si="5"/>
        <v>1.1070500000000001</v>
      </c>
    </row>
    <row r="140" spans="1:16" x14ac:dyDescent="0.3">
      <c r="A140" s="12">
        <v>138</v>
      </c>
      <c r="B140" s="12">
        <v>3970.0880000000002</v>
      </c>
      <c r="C140" s="12">
        <v>99.93</v>
      </c>
      <c r="D140" s="12">
        <v>1.0751999999999999</v>
      </c>
      <c r="E140" s="12">
        <v>3.7399999999999998E-3</v>
      </c>
      <c r="F140" s="4">
        <f t="shared" si="4"/>
        <v>1.0714599999999999</v>
      </c>
      <c r="K140" s="13">
        <v>138</v>
      </c>
      <c r="L140" s="13">
        <v>3970.0880000000002</v>
      </c>
      <c r="M140" s="13">
        <v>99.93</v>
      </c>
      <c r="N140" s="13">
        <v>1.11111</v>
      </c>
      <c r="O140" s="13">
        <v>4.3299999999999996E-3</v>
      </c>
      <c r="P140" s="4">
        <f t="shared" si="5"/>
        <v>1.1067800000000001</v>
      </c>
    </row>
    <row r="141" spans="1:16" x14ac:dyDescent="0.3">
      <c r="A141" s="12">
        <v>139</v>
      </c>
      <c r="B141" s="12">
        <v>3972.9960000000001</v>
      </c>
      <c r="C141" s="12">
        <v>100</v>
      </c>
      <c r="D141" s="12">
        <v>0.89268000000000003</v>
      </c>
      <c r="E141" s="12">
        <v>5.7800000000000004E-3</v>
      </c>
      <c r="F141" s="4">
        <f t="shared" si="4"/>
        <v>0.88690000000000002</v>
      </c>
      <c r="K141" s="13">
        <v>139</v>
      </c>
      <c r="L141" s="13">
        <v>3972.9960000000001</v>
      </c>
      <c r="M141" s="13">
        <v>100</v>
      </c>
      <c r="N141" s="13">
        <v>1.11111</v>
      </c>
      <c r="O141" s="13">
        <v>4.3400000000000001E-3</v>
      </c>
      <c r="P141" s="4">
        <f t="shared" si="5"/>
        <v>1.10677</v>
      </c>
    </row>
    <row r="142" spans="1:16" x14ac:dyDescent="0.3">
      <c r="A142" s="12">
        <v>140</v>
      </c>
      <c r="B142" s="12">
        <v>3909.7730000000001</v>
      </c>
      <c r="C142" s="12">
        <v>98.41</v>
      </c>
      <c r="D142" s="12">
        <v>0.72750999999999999</v>
      </c>
      <c r="E142" s="12">
        <v>4.5799999999999999E-3</v>
      </c>
      <c r="F142" s="4">
        <f t="shared" si="4"/>
        <v>0.72292999999999996</v>
      </c>
      <c r="K142" s="13">
        <v>140</v>
      </c>
      <c r="L142" s="13">
        <v>3972.4969999999998</v>
      </c>
      <c r="M142" s="13">
        <v>99.99</v>
      </c>
      <c r="N142" s="13">
        <v>1.11111</v>
      </c>
      <c r="O142" s="13">
        <v>4.5999999999999999E-3</v>
      </c>
      <c r="P142" s="4">
        <f t="shared" si="5"/>
        <v>1.1065100000000001</v>
      </c>
    </row>
    <row r="143" spans="1:16" x14ac:dyDescent="0.3">
      <c r="A143" s="12">
        <v>141</v>
      </c>
      <c r="B143" s="12">
        <v>3921.1089999999999</v>
      </c>
      <c r="C143" s="12">
        <v>98.69</v>
      </c>
      <c r="D143" s="12">
        <v>0.75702999999999998</v>
      </c>
      <c r="E143" s="12">
        <v>4.7600000000000003E-3</v>
      </c>
      <c r="F143" s="4">
        <f t="shared" si="4"/>
        <v>0.75226999999999999</v>
      </c>
      <c r="K143" s="13">
        <v>141</v>
      </c>
      <c r="L143" s="13">
        <v>3971.98</v>
      </c>
      <c r="M143" s="13">
        <v>99.97</v>
      </c>
      <c r="N143" s="13">
        <v>1.11111</v>
      </c>
      <c r="O143" s="13">
        <v>5.1399999999999996E-3</v>
      </c>
      <c r="P143" s="4">
        <f t="shared" si="5"/>
        <v>1.1059700000000001</v>
      </c>
    </row>
    <row r="144" spans="1:16" x14ac:dyDescent="0.3">
      <c r="A144" s="12">
        <v>142</v>
      </c>
      <c r="B144" s="12">
        <v>3747.1379999999999</v>
      </c>
      <c r="C144" s="12">
        <v>94.31</v>
      </c>
      <c r="D144" s="12">
        <v>0.66335</v>
      </c>
      <c r="E144" s="12">
        <v>5.5300000000000002E-3</v>
      </c>
      <c r="F144" s="4">
        <f t="shared" si="4"/>
        <v>0.65781999999999996</v>
      </c>
      <c r="K144" s="13">
        <v>142</v>
      </c>
      <c r="L144" s="13">
        <v>3972.4969999999998</v>
      </c>
      <c r="M144" s="13">
        <v>99.99</v>
      </c>
      <c r="N144" s="13">
        <v>1.11111</v>
      </c>
      <c r="O144" s="13">
        <v>3.9399999999999999E-3</v>
      </c>
      <c r="P144" s="4">
        <f t="shared" si="5"/>
        <v>1.10717</v>
      </c>
    </row>
    <row r="145" spans="1:16" x14ac:dyDescent="0.3">
      <c r="A145" s="12">
        <v>143</v>
      </c>
      <c r="B145" s="12">
        <v>3948.578</v>
      </c>
      <c r="C145" s="12">
        <v>99.39</v>
      </c>
      <c r="D145" s="12">
        <v>0.71636999999999995</v>
      </c>
      <c r="E145" s="12">
        <v>4.4099999999999999E-3</v>
      </c>
      <c r="F145" s="4">
        <f t="shared" si="4"/>
        <v>0.71195999999999993</v>
      </c>
      <c r="K145" s="13">
        <v>143</v>
      </c>
      <c r="L145" s="13">
        <v>3972.027</v>
      </c>
      <c r="M145" s="13">
        <v>99.98</v>
      </c>
      <c r="N145" s="13">
        <v>1.11111</v>
      </c>
      <c r="O145" s="13">
        <v>3.6900000000000001E-3</v>
      </c>
      <c r="P145" s="4">
        <f t="shared" si="5"/>
        <v>1.1074200000000001</v>
      </c>
    </row>
    <row r="146" spans="1:16" x14ac:dyDescent="0.3">
      <c r="A146" s="12">
        <v>144</v>
      </c>
      <c r="B146" s="12">
        <v>3812.05</v>
      </c>
      <c r="C146" s="12">
        <v>95.95</v>
      </c>
      <c r="D146" s="12">
        <v>0.67010999999999998</v>
      </c>
      <c r="E146" s="12">
        <v>5.8700000000000002E-3</v>
      </c>
      <c r="F146" s="4">
        <f t="shared" si="4"/>
        <v>0.66423999999999994</v>
      </c>
      <c r="K146" s="13">
        <v>144</v>
      </c>
      <c r="L146" s="13">
        <v>3971.0569999999998</v>
      </c>
      <c r="M146" s="13">
        <v>99.95</v>
      </c>
      <c r="N146" s="13">
        <v>1.11111</v>
      </c>
      <c r="O146" s="13">
        <v>5.1000000000000004E-3</v>
      </c>
      <c r="P146" s="4">
        <f t="shared" si="5"/>
        <v>1.1060099999999999</v>
      </c>
    </row>
    <row r="147" spans="1:16" x14ac:dyDescent="0.3">
      <c r="A147" s="12">
        <v>145</v>
      </c>
      <c r="B147" s="12">
        <v>3814.9679999999998</v>
      </c>
      <c r="C147" s="12">
        <v>96.02</v>
      </c>
      <c r="D147" s="12">
        <v>0.64776999999999996</v>
      </c>
      <c r="E147" s="12">
        <v>4.81E-3</v>
      </c>
      <c r="F147" s="4">
        <f t="shared" si="4"/>
        <v>0.64295999999999998</v>
      </c>
      <c r="K147" s="13">
        <v>145</v>
      </c>
      <c r="L147" s="13">
        <v>3972.027</v>
      </c>
      <c r="M147" s="13">
        <v>99.98</v>
      </c>
      <c r="N147" s="13">
        <v>1.11111</v>
      </c>
      <c r="O147" s="13">
        <v>4.1399999999999996E-3</v>
      </c>
      <c r="P147" s="4">
        <f t="shared" si="5"/>
        <v>1.10697</v>
      </c>
    </row>
    <row r="148" spans="1:16" x14ac:dyDescent="0.3">
      <c r="A148" s="12">
        <v>146</v>
      </c>
      <c r="B148" s="12">
        <v>3776.6179999999999</v>
      </c>
      <c r="C148" s="12">
        <v>95.06</v>
      </c>
      <c r="D148" s="12">
        <v>0.71448</v>
      </c>
      <c r="E148" s="12">
        <v>4.8700000000000002E-3</v>
      </c>
      <c r="F148" s="4">
        <f t="shared" si="4"/>
        <v>0.70960999999999996</v>
      </c>
      <c r="K148" s="13">
        <v>146</v>
      </c>
      <c r="L148" s="13">
        <v>3967.8440000000001</v>
      </c>
      <c r="M148" s="13">
        <v>99.87</v>
      </c>
      <c r="N148" s="13">
        <v>1.11111</v>
      </c>
      <c r="O148" s="13">
        <v>5.0600000000000003E-3</v>
      </c>
      <c r="P148" s="4">
        <f t="shared" si="5"/>
        <v>1.10605</v>
      </c>
    </row>
    <row r="149" spans="1:16" x14ac:dyDescent="0.3">
      <c r="A149" s="12">
        <v>147</v>
      </c>
      <c r="B149" s="12">
        <v>3868.0639999999999</v>
      </c>
      <c r="C149" s="12">
        <v>97.36</v>
      </c>
      <c r="D149" s="12">
        <v>0.72172999999999998</v>
      </c>
      <c r="E149" s="12">
        <v>4.6600000000000001E-3</v>
      </c>
      <c r="F149" s="4">
        <f t="shared" si="4"/>
        <v>0.71706999999999999</v>
      </c>
      <c r="K149" s="13">
        <v>147</v>
      </c>
      <c r="L149" s="13">
        <v>3972.6729999999998</v>
      </c>
      <c r="M149" s="13">
        <v>99.99</v>
      </c>
      <c r="N149" s="13">
        <v>1.11111</v>
      </c>
      <c r="O149" s="13">
        <v>5.6899999999999997E-3</v>
      </c>
      <c r="P149" s="4">
        <f t="shared" si="5"/>
        <v>1.1054200000000001</v>
      </c>
    </row>
    <row r="150" spans="1:16" x14ac:dyDescent="0.3">
      <c r="A150" s="12">
        <v>148</v>
      </c>
      <c r="B150" s="12">
        <v>3971.0569999999998</v>
      </c>
      <c r="C150" s="12">
        <v>99.95</v>
      </c>
      <c r="D150" s="12">
        <v>1.0805</v>
      </c>
      <c r="E150" s="12">
        <v>4.8599999999999997E-3</v>
      </c>
      <c r="F150" s="4">
        <f t="shared" si="4"/>
        <v>1.0756399999999999</v>
      </c>
      <c r="K150" s="13">
        <v>148</v>
      </c>
      <c r="L150" s="13">
        <v>3968.8780000000002</v>
      </c>
      <c r="M150" s="13">
        <v>99.9</v>
      </c>
      <c r="N150" s="13">
        <v>1.11111</v>
      </c>
      <c r="O150" s="13">
        <v>4.4299999999999999E-3</v>
      </c>
      <c r="P150" s="4">
        <f t="shared" si="5"/>
        <v>1.1066800000000001</v>
      </c>
    </row>
    <row r="151" spans="1:16" x14ac:dyDescent="0.3">
      <c r="A151" s="12">
        <v>149</v>
      </c>
      <c r="B151" s="12">
        <v>3884.0909999999999</v>
      </c>
      <c r="C151" s="12">
        <v>97.76</v>
      </c>
      <c r="D151" s="12">
        <v>0.68088000000000004</v>
      </c>
      <c r="E151" s="12">
        <v>4.0899999999999999E-3</v>
      </c>
      <c r="F151" s="4">
        <f t="shared" si="4"/>
        <v>0.67679</v>
      </c>
      <c r="K151" s="13">
        <v>149</v>
      </c>
      <c r="L151" s="13">
        <v>3972.35</v>
      </c>
      <c r="M151" s="13">
        <v>99.98</v>
      </c>
      <c r="N151" s="13">
        <v>1.11111</v>
      </c>
      <c r="O151" s="13">
        <v>5.3200000000000001E-3</v>
      </c>
      <c r="P151" s="4">
        <f t="shared" si="5"/>
        <v>1.1057900000000001</v>
      </c>
    </row>
    <row r="152" spans="1:16" x14ac:dyDescent="0.3">
      <c r="A152" s="12">
        <v>150</v>
      </c>
      <c r="B152" s="12">
        <v>3921.473</v>
      </c>
      <c r="C152" s="12">
        <v>98.7</v>
      </c>
      <c r="D152" s="12">
        <v>0.63583000000000001</v>
      </c>
      <c r="E152" s="12">
        <v>5.1399999999999996E-3</v>
      </c>
      <c r="F152" s="4">
        <f t="shared" si="4"/>
        <v>0.63068999999999997</v>
      </c>
      <c r="K152" s="13">
        <v>150</v>
      </c>
      <c r="L152" s="13">
        <v>3971.98</v>
      </c>
      <c r="M152" s="13">
        <v>99.97</v>
      </c>
      <c r="N152" s="13">
        <v>1.11111</v>
      </c>
      <c r="O152" s="13">
        <v>4.4400000000000004E-3</v>
      </c>
      <c r="P152" s="4">
        <f t="shared" si="5"/>
        <v>1.10667</v>
      </c>
    </row>
    <row r="153" spans="1:16" x14ac:dyDescent="0.3">
      <c r="A153" s="12">
        <v>151</v>
      </c>
      <c r="B153" s="12">
        <v>3824.6370000000002</v>
      </c>
      <c r="C153" s="12">
        <v>96.27</v>
      </c>
      <c r="D153" s="12">
        <v>0.71255999999999997</v>
      </c>
      <c r="E153" s="12">
        <v>5.0600000000000003E-3</v>
      </c>
      <c r="F153" s="4">
        <f t="shared" si="4"/>
        <v>0.70750000000000002</v>
      </c>
      <c r="K153" s="13">
        <v>151</v>
      </c>
      <c r="L153" s="13">
        <v>3972.35</v>
      </c>
      <c r="M153" s="13">
        <v>99.98</v>
      </c>
      <c r="N153" s="13">
        <v>1.11111</v>
      </c>
      <c r="O153" s="13">
        <v>5.28E-3</v>
      </c>
      <c r="P153" s="4">
        <f t="shared" si="5"/>
        <v>1.1058300000000001</v>
      </c>
    </row>
    <row r="154" spans="1:16" x14ac:dyDescent="0.3">
      <c r="A154" s="12">
        <v>152</v>
      </c>
      <c r="B154" s="12">
        <v>3936.8240000000001</v>
      </c>
      <c r="C154" s="12">
        <v>99.09</v>
      </c>
      <c r="D154" s="12">
        <v>0.71904000000000001</v>
      </c>
      <c r="E154" s="12">
        <v>4.5999999999999999E-3</v>
      </c>
      <c r="F154" s="4">
        <f t="shared" si="4"/>
        <v>0.71443999999999996</v>
      </c>
      <c r="K154" s="13">
        <v>152</v>
      </c>
      <c r="L154" s="13">
        <v>3970.0880000000002</v>
      </c>
      <c r="M154" s="13">
        <v>99.93</v>
      </c>
      <c r="N154" s="13">
        <v>1.11111</v>
      </c>
      <c r="O154" s="13">
        <v>5.0899999999999999E-3</v>
      </c>
      <c r="P154" s="4">
        <f t="shared" si="5"/>
        <v>1.10602</v>
      </c>
    </row>
    <row r="155" spans="1:16" x14ac:dyDescent="0.3">
      <c r="A155" s="12">
        <v>153</v>
      </c>
      <c r="B155" s="12">
        <v>3867.402</v>
      </c>
      <c r="C155" s="12">
        <v>97.34</v>
      </c>
      <c r="D155" s="12">
        <v>0.65502000000000005</v>
      </c>
      <c r="E155" s="12">
        <v>5.0299999999999997E-3</v>
      </c>
      <c r="F155" s="4">
        <f t="shared" si="4"/>
        <v>0.64999000000000007</v>
      </c>
      <c r="K155" s="13">
        <v>153</v>
      </c>
      <c r="L155" s="13">
        <v>3973.0140000000001</v>
      </c>
      <c r="M155" s="13">
        <v>100</v>
      </c>
      <c r="N155" s="13">
        <v>1.11111</v>
      </c>
      <c r="O155" s="13">
        <v>5.5500000000000002E-3</v>
      </c>
      <c r="P155" s="4">
        <f t="shared" si="5"/>
        <v>1.1055600000000001</v>
      </c>
    </row>
    <row r="156" spans="1:16" x14ac:dyDescent="0.3">
      <c r="A156" s="12">
        <v>154</v>
      </c>
      <c r="B156" s="12">
        <v>3933.364</v>
      </c>
      <c r="C156" s="12">
        <v>99</v>
      </c>
      <c r="D156" s="12">
        <v>0.75390000000000001</v>
      </c>
      <c r="E156" s="12">
        <v>4.8199999999999996E-3</v>
      </c>
      <c r="F156" s="4">
        <f t="shared" si="4"/>
        <v>0.74907999999999997</v>
      </c>
      <c r="K156" s="13">
        <v>154</v>
      </c>
      <c r="L156" s="13">
        <v>3962.674</v>
      </c>
      <c r="M156" s="13">
        <v>99.74</v>
      </c>
      <c r="N156" s="13">
        <v>1.11111</v>
      </c>
      <c r="O156" s="13">
        <v>4.7499999999999999E-3</v>
      </c>
      <c r="P156" s="4">
        <f t="shared" si="5"/>
        <v>1.10636</v>
      </c>
    </row>
    <row r="157" spans="1:16" x14ac:dyDescent="0.3">
      <c r="A157" s="12">
        <v>155</v>
      </c>
      <c r="B157" s="12">
        <v>3822.569</v>
      </c>
      <c r="C157" s="12">
        <v>96.21</v>
      </c>
      <c r="D157" s="12">
        <v>0.68518000000000001</v>
      </c>
      <c r="E157" s="12">
        <v>4.9399999999999999E-3</v>
      </c>
      <c r="F157" s="4">
        <f t="shared" si="4"/>
        <v>0.68023999999999996</v>
      </c>
      <c r="K157" s="13">
        <v>155</v>
      </c>
      <c r="L157" s="13">
        <v>3972.6729999999998</v>
      </c>
      <c r="M157" s="13">
        <v>99.99</v>
      </c>
      <c r="N157" s="13">
        <v>1.11111</v>
      </c>
      <c r="O157" s="13">
        <v>4.15E-3</v>
      </c>
      <c r="P157" s="4">
        <f t="shared" si="5"/>
        <v>1.1069599999999999</v>
      </c>
    </row>
    <row r="158" spans="1:16" x14ac:dyDescent="0.3">
      <c r="A158" s="12">
        <v>156</v>
      </c>
      <c r="B158" s="12">
        <v>3945.6439999999998</v>
      </c>
      <c r="C158" s="12">
        <v>99.31</v>
      </c>
      <c r="D158" s="12">
        <v>0.76305000000000001</v>
      </c>
      <c r="E158" s="12">
        <v>5.1900000000000002E-3</v>
      </c>
      <c r="F158" s="4">
        <f t="shared" si="4"/>
        <v>0.75785999999999998</v>
      </c>
      <c r="K158" s="13">
        <v>156</v>
      </c>
      <c r="L158" s="13">
        <v>3972.9960000000001</v>
      </c>
      <c r="M158" s="13">
        <v>100</v>
      </c>
      <c r="N158" s="13">
        <v>1.11111</v>
      </c>
      <c r="O158" s="13">
        <v>4.79E-3</v>
      </c>
      <c r="P158" s="4">
        <f t="shared" si="5"/>
        <v>1.10632</v>
      </c>
    </row>
    <row r="159" spans="1:16" x14ac:dyDescent="0.3">
      <c r="A159" s="12">
        <v>157</v>
      </c>
      <c r="B159" s="12">
        <v>3943.0590000000002</v>
      </c>
      <c r="C159" s="12">
        <v>99.25</v>
      </c>
      <c r="D159" s="12">
        <v>0.68445999999999996</v>
      </c>
      <c r="E159" s="12">
        <v>4.6299999999999996E-3</v>
      </c>
      <c r="F159" s="4">
        <f t="shared" si="4"/>
        <v>0.67982999999999993</v>
      </c>
      <c r="K159" s="13">
        <v>157</v>
      </c>
      <c r="L159" s="13">
        <v>3971.4630000000002</v>
      </c>
      <c r="M159" s="13">
        <v>99.96</v>
      </c>
      <c r="N159" s="13">
        <v>1.11111</v>
      </c>
      <c r="O159" s="13">
        <v>4.3400000000000001E-3</v>
      </c>
      <c r="P159" s="4">
        <f t="shared" si="5"/>
        <v>1.10677</v>
      </c>
    </row>
    <row r="160" spans="1:16" x14ac:dyDescent="0.3">
      <c r="A160" s="12">
        <v>158</v>
      </c>
      <c r="B160" s="12">
        <v>3812.8240000000001</v>
      </c>
      <c r="C160" s="12">
        <v>95.97</v>
      </c>
      <c r="D160" s="12">
        <v>0.61338999999999999</v>
      </c>
      <c r="E160" s="12">
        <v>4.9399999999999999E-3</v>
      </c>
      <c r="F160" s="4">
        <f t="shared" si="4"/>
        <v>0.60844999999999994</v>
      </c>
      <c r="K160" s="13">
        <v>158</v>
      </c>
      <c r="L160" s="13">
        <v>3972.4969999999998</v>
      </c>
      <c r="M160" s="13">
        <v>99.99</v>
      </c>
      <c r="N160" s="13">
        <v>1.11111</v>
      </c>
      <c r="O160" s="13">
        <v>4.5199999999999997E-3</v>
      </c>
      <c r="P160" s="4">
        <f t="shared" si="5"/>
        <v>1.10659</v>
      </c>
    </row>
    <row r="161" spans="1:16" x14ac:dyDescent="0.3">
      <c r="A161" s="12">
        <v>159</v>
      </c>
      <c r="B161" s="12">
        <v>3970.9459999999999</v>
      </c>
      <c r="C161" s="12">
        <v>99.95</v>
      </c>
      <c r="D161" s="12">
        <v>1.11052</v>
      </c>
      <c r="E161" s="12">
        <v>4.9199999999999999E-3</v>
      </c>
      <c r="F161" s="4">
        <f t="shared" si="4"/>
        <v>1.1055999999999999</v>
      </c>
      <c r="K161" s="13">
        <v>159</v>
      </c>
      <c r="L161" s="13">
        <v>3972.6729999999998</v>
      </c>
      <c r="M161" s="13">
        <v>99.99</v>
      </c>
      <c r="N161" s="13">
        <v>1.11111</v>
      </c>
      <c r="O161" s="13">
        <v>4.3299999999999996E-3</v>
      </c>
      <c r="P161" s="4">
        <f t="shared" si="5"/>
        <v>1.1067800000000001</v>
      </c>
    </row>
    <row r="162" spans="1:16" x14ac:dyDescent="0.3">
      <c r="A162" s="12">
        <v>160</v>
      </c>
      <c r="B162" s="12">
        <v>3724.741</v>
      </c>
      <c r="C162" s="12">
        <v>93.75</v>
      </c>
      <c r="D162" s="12">
        <v>0.74397999999999997</v>
      </c>
      <c r="E162" s="12">
        <v>4.4299999999999999E-3</v>
      </c>
      <c r="F162" s="4">
        <f t="shared" si="4"/>
        <v>0.73954999999999993</v>
      </c>
      <c r="K162" s="13">
        <v>160</v>
      </c>
      <c r="L162" s="13">
        <v>3972.9960000000001</v>
      </c>
      <c r="M162" s="13">
        <v>100</v>
      </c>
      <c r="N162" s="13">
        <v>1.11111</v>
      </c>
      <c r="O162" s="13">
        <v>3.48E-3</v>
      </c>
      <c r="P162" s="4">
        <f t="shared" si="5"/>
        <v>1.1076300000000001</v>
      </c>
    </row>
    <row r="163" spans="1:16" x14ac:dyDescent="0.3">
      <c r="A163" s="12">
        <v>161</v>
      </c>
      <c r="B163" s="12">
        <v>3952.3339999999998</v>
      </c>
      <c r="C163" s="12">
        <v>99.48</v>
      </c>
      <c r="D163" s="12">
        <v>0.68830999999999998</v>
      </c>
      <c r="E163" s="12">
        <v>4.6800000000000001E-3</v>
      </c>
      <c r="F163" s="4">
        <f t="shared" si="4"/>
        <v>0.68362999999999996</v>
      </c>
      <c r="K163" s="13">
        <v>161</v>
      </c>
      <c r="L163" s="13">
        <v>3970.7339999999999</v>
      </c>
      <c r="M163" s="13">
        <v>99.94</v>
      </c>
      <c r="N163" s="13">
        <v>1.11111</v>
      </c>
      <c r="O163" s="13">
        <v>4.45E-3</v>
      </c>
      <c r="P163" s="4">
        <f t="shared" si="5"/>
        <v>1.10666</v>
      </c>
    </row>
    <row r="164" spans="1:16" x14ac:dyDescent="0.3">
      <c r="A164" s="12">
        <v>162</v>
      </c>
      <c r="B164" s="12">
        <v>3970.4110000000001</v>
      </c>
      <c r="C164" s="12">
        <v>99.93</v>
      </c>
      <c r="D164" s="12">
        <v>1.09477</v>
      </c>
      <c r="E164" s="12">
        <v>4.7099999999999998E-3</v>
      </c>
      <c r="F164" s="4">
        <f t="shared" si="4"/>
        <v>1.09006</v>
      </c>
      <c r="K164" s="13">
        <v>162</v>
      </c>
      <c r="L164" s="13">
        <v>3972.35</v>
      </c>
      <c r="M164" s="13">
        <v>99.98</v>
      </c>
      <c r="N164" s="13">
        <v>1.11111</v>
      </c>
      <c r="O164" s="13">
        <v>5.0699999999999999E-3</v>
      </c>
      <c r="P164" s="4">
        <f t="shared" si="5"/>
        <v>1.1060400000000001</v>
      </c>
    </row>
    <row r="165" spans="1:16" x14ac:dyDescent="0.3">
      <c r="A165" s="12">
        <v>163</v>
      </c>
      <c r="B165" s="12">
        <v>3813.02</v>
      </c>
      <c r="C165" s="12">
        <v>95.97</v>
      </c>
      <c r="D165" s="12">
        <v>0.69852999999999998</v>
      </c>
      <c r="E165" s="12">
        <v>4.8500000000000001E-3</v>
      </c>
      <c r="F165" s="4">
        <f t="shared" si="4"/>
        <v>0.69367999999999996</v>
      </c>
      <c r="K165" s="13">
        <v>163</v>
      </c>
      <c r="L165" s="13">
        <v>3972.6729999999998</v>
      </c>
      <c r="M165" s="13">
        <v>99.99</v>
      </c>
      <c r="N165" s="13">
        <v>1.11111</v>
      </c>
      <c r="O165" s="13">
        <v>4.6800000000000001E-3</v>
      </c>
      <c r="P165" s="4">
        <f t="shared" si="5"/>
        <v>1.10643</v>
      </c>
    </row>
    <row r="166" spans="1:16" x14ac:dyDescent="0.3">
      <c r="A166" s="12">
        <v>164</v>
      </c>
      <c r="B166" s="12">
        <v>3972.35</v>
      </c>
      <c r="C166" s="12">
        <v>99.98</v>
      </c>
      <c r="D166" s="12">
        <v>0.99339</v>
      </c>
      <c r="E166" s="12">
        <v>4.5999999999999999E-3</v>
      </c>
      <c r="F166" s="4">
        <f t="shared" si="4"/>
        <v>0.98878999999999995</v>
      </c>
      <c r="K166" s="13">
        <v>164</v>
      </c>
      <c r="L166" s="13">
        <v>3969.1179999999999</v>
      </c>
      <c r="M166" s="13">
        <v>99.9</v>
      </c>
      <c r="N166" s="13">
        <v>1.11111</v>
      </c>
      <c r="O166" s="13">
        <v>4.7499999999999999E-3</v>
      </c>
      <c r="P166" s="4">
        <f t="shared" si="5"/>
        <v>1.10636</v>
      </c>
    </row>
    <row r="167" spans="1:16" x14ac:dyDescent="0.3">
      <c r="A167" s="12">
        <v>165</v>
      </c>
      <c r="B167" s="12">
        <v>3962.0340000000001</v>
      </c>
      <c r="C167" s="12">
        <v>99.72</v>
      </c>
      <c r="D167" s="12">
        <v>0.83747000000000005</v>
      </c>
      <c r="E167" s="12">
        <v>4.8500000000000001E-3</v>
      </c>
      <c r="F167" s="4">
        <f t="shared" si="4"/>
        <v>0.83262000000000003</v>
      </c>
      <c r="K167" s="13">
        <v>165</v>
      </c>
      <c r="L167" s="13">
        <v>3972.6729999999998</v>
      </c>
      <c r="M167" s="13">
        <v>99.99</v>
      </c>
      <c r="N167" s="13">
        <v>1.11111</v>
      </c>
      <c r="O167" s="13">
        <v>4.15E-3</v>
      </c>
      <c r="P167" s="4">
        <f t="shared" si="5"/>
        <v>1.1069599999999999</v>
      </c>
    </row>
    <row r="168" spans="1:16" x14ac:dyDescent="0.3">
      <c r="A168" s="12">
        <v>166</v>
      </c>
      <c r="B168" s="12">
        <v>3955.5450000000001</v>
      </c>
      <c r="C168" s="12">
        <v>99.56</v>
      </c>
      <c r="D168" s="12">
        <v>0.73529999999999995</v>
      </c>
      <c r="E168" s="12">
        <v>4.5300000000000002E-3</v>
      </c>
      <c r="F168" s="4">
        <f t="shared" si="4"/>
        <v>0.73076999999999992</v>
      </c>
      <c r="K168" s="13">
        <v>166</v>
      </c>
      <c r="L168" s="13">
        <v>3972.35</v>
      </c>
      <c r="M168" s="13">
        <v>99.98</v>
      </c>
      <c r="N168" s="13">
        <v>1.11111</v>
      </c>
      <c r="O168" s="13">
        <v>4.6100000000000004E-3</v>
      </c>
      <c r="P168" s="4">
        <f t="shared" si="5"/>
        <v>1.1065</v>
      </c>
    </row>
    <row r="169" spans="1:16" x14ac:dyDescent="0.3">
      <c r="A169" s="12">
        <v>167</v>
      </c>
      <c r="B169" s="12">
        <v>3931.654</v>
      </c>
      <c r="C169" s="12">
        <v>98.96</v>
      </c>
      <c r="D169" s="12">
        <v>0.68442000000000003</v>
      </c>
      <c r="E169" s="12">
        <v>4.3E-3</v>
      </c>
      <c r="F169" s="4">
        <f t="shared" si="4"/>
        <v>0.68012000000000006</v>
      </c>
      <c r="K169" s="13">
        <v>167</v>
      </c>
      <c r="L169" s="13">
        <v>3972.4969999999998</v>
      </c>
      <c r="M169" s="13">
        <v>99.99</v>
      </c>
      <c r="N169" s="13">
        <v>1.11111</v>
      </c>
      <c r="O169" s="13">
        <v>4.5599999999999998E-3</v>
      </c>
      <c r="P169" s="4">
        <f t="shared" si="5"/>
        <v>1.1065500000000001</v>
      </c>
    </row>
    <row r="170" spans="1:16" x14ac:dyDescent="0.3">
      <c r="A170" s="12">
        <v>168</v>
      </c>
      <c r="B170" s="12">
        <v>3872.1439999999998</v>
      </c>
      <c r="C170" s="12">
        <v>97.46</v>
      </c>
      <c r="D170" s="12">
        <v>0.69220000000000004</v>
      </c>
      <c r="E170" s="12">
        <v>4.62E-3</v>
      </c>
      <c r="F170" s="4">
        <f t="shared" si="4"/>
        <v>0.68758000000000008</v>
      </c>
      <c r="K170" s="13">
        <v>168</v>
      </c>
      <c r="L170" s="13">
        <v>3970.7339999999999</v>
      </c>
      <c r="M170" s="13">
        <v>99.94</v>
      </c>
      <c r="N170" s="13">
        <v>1.11111</v>
      </c>
      <c r="O170" s="13">
        <v>4.9100000000000003E-3</v>
      </c>
      <c r="P170" s="4">
        <f t="shared" si="5"/>
        <v>1.1062000000000001</v>
      </c>
    </row>
    <row r="171" spans="1:16" x14ac:dyDescent="0.3">
      <c r="A171" s="12">
        <v>169</v>
      </c>
      <c r="B171" s="12">
        <v>3931.654</v>
      </c>
      <c r="C171" s="12">
        <v>98.96</v>
      </c>
      <c r="D171" s="12">
        <v>0.59926999999999997</v>
      </c>
      <c r="E171" s="12">
        <v>3.9399999999999999E-3</v>
      </c>
      <c r="F171" s="4">
        <f t="shared" si="4"/>
        <v>0.59532999999999991</v>
      </c>
      <c r="K171" s="13">
        <v>169</v>
      </c>
      <c r="L171" s="13">
        <v>3972.6729999999998</v>
      </c>
      <c r="M171" s="13">
        <v>99.99</v>
      </c>
      <c r="N171" s="13">
        <v>1.11111</v>
      </c>
      <c r="O171" s="13">
        <v>5.2500000000000003E-3</v>
      </c>
      <c r="P171" s="4">
        <f t="shared" si="5"/>
        <v>1.1058600000000001</v>
      </c>
    </row>
    <row r="172" spans="1:16" x14ac:dyDescent="0.3">
      <c r="A172" s="12">
        <v>170</v>
      </c>
      <c r="B172" s="12">
        <v>3849.6640000000002</v>
      </c>
      <c r="C172" s="12">
        <v>96.9</v>
      </c>
      <c r="D172" s="12">
        <v>0.68628</v>
      </c>
      <c r="E172" s="12">
        <v>5.3699999999999998E-3</v>
      </c>
      <c r="F172" s="4">
        <f t="shared" si="4"/>
        <v>0.68091000000000002</v>
      </c>
      <c r="K172" s="13">
        <v>170</v>
      </c>
      <c r="L172" s="13">
        <v>3972.35</v>
      </c>
      <c r="M172" s="13">
        <v>99.98</v>
      </c>
      <c r="N172" s="13">
        <v>1.11111</v>
      </c>
      <c r="O172" s="13">
        <v>4.7400000000000003E-3</v>
      </c>
      <c r="P172" s="4">
        <f t="shared" si="5"/>
        <v>1.1063700000000001</v>
      </c>
    </row>
    <row r="173" spans="1:16" x14ac:dyDescent="0.3">
      <c r="A173" s="12">
        <v>171</v>
      </c>
      <c r="B173" s="12">
        <v>3881.5439999999999</v>
      </c>
      <c r="C173" s="12">
        <v>97.7</v>
      </c>
      <c r="D173" s="12">
        <v>0.84064000000000005</v>
      </c>
      <c r="E173" s="12">
        <v>4.7200000000000002E-3</v>
      </c>
      <c r="F173" s="4">
        <f t="shared" si="4"/>
        <v>0.83592000000000011</v>
      </c>
      <c r="K173" s="13">
        <v>171</v>
      </c>
      <c r="L173" s="13">
        <v>3972.35</v>
      </c>
      <c r="M173" s="13">
        <v>99.98</v>
      </c>
      <c r="N173" s="13">
        <v>1.11111</v>
      </c>
      <c r="O173" s="13">
        <v>3.6900000000000001E-3</v>
      </c>
      <c r="P173" s="4">
        <f t="shared" si="5"/>
        <v>1.1074200000000001</v>
      </c>
    </row>
    <row r="174" spans="1:16" x14ac:dyDescent="0.3">
      <c r="A174" s="12">
        <v>172</v>
      </c>
      <c r="B174" s="12">
        <v>3765.99</v>
      </c>
      <c r="C174" s="12">
        <v>94.79</v>
      </c>
      <c r="D174" s="12">
        <v>0.67052999999999996</v>
      </c>
      <c r="E174" s="12">
        <v>5.2100000000000002E-3</v>
      </c>
      <c r="F174" s="4">
        <f t="shared" si="4"/>
        <v>0.66531999999999991</v>
      </c>
      <c r="K174" s="13">
        <v>172</v>
      </c>
      <c r="L174" s="13">
        <v>3972.6729999999998</v>
      </c>
      <c r="M174" s="13">
        <v>99.99</v>
      </c>
      <c r="N174" s="13">
        <v>1.11111</v>
      </c>
      <c r="O174" s="13">
        <v>5.3899999999999998E-3</v>
      </c>
      <c r="P174" s="4">
        <f t="shared" si="5"/>
        <v>1.10572</v>
      </c>
    </row>
    <row r="175" spans="1:16" x14ac:dyDescent="0.3">
      <c r="A175" s="12">
        <v>173</v>
      </c>
      <c r="B175" s="12">
        <v>3906.3879999999999</v>
      </c>
      <c r="C175" s="12">
        <v>98.32</v>
      </c>
      <c r="D175" s="12">
        <v>0.71357000000000004</v>
      </c>
      <c r="E175" s="12">
        <v>4.8199999999999996E-3</v>
      </c>
      <c r="F175" s="4">
        <f t="shared" si="4"/>
        <v>0.70874999999999999</v>
      </c>
      <c r="K175" s="13">
        <v>173</v>
      </c>
      <c r="L175" s="13">
        <v>3972.9960000000001</v>
      </c>
      <c r="M175" s="13">
        <v>100</v>
      </c>
      <c r="N175" s="13">
        <v>1.11111</v>
      </c>
      <c r="O175" s="13">
        <v>5.4900000000000001E-3</v>
      </c>
      <c r="P175" s="4">
        <f t="shared" si="5"/>
        <v>1.10562</v>
      </c>
    </row>
    <row r="176" spans="1:16" x14ac:dyDescent="0.3">
      <c r="A176" s="12">
        <v>174</v>
      </c>
      <c r="B176" s="12">
        <v>3859.3490000000002</v>
      </c>
      <c r="C176" s="12">
        <v>97.14</v>
      </c>
      <c r="D176" s="12">
        <v>0.66471000000000002</v>
      </c>
      <c r="E176" s="12">
        <v>4.7499999999999999E-3</v>
      </c>
      <c r="F176" s="4">
        <f t="shared" si="4"/>
        <v>0.65995999999999999</v>
      </c>
      <c r="K176" s="13">
        <v>174</v>
      </c>
      <c r="L176" s="13">
        <v>3973.0140000000001</v>
      </c>
      <c r="M176" s="13">
        <v>100</v>
      </c>
      <c r="N176" s="13">
        <v>1.11111</v>
      </c>
      <c r="O176" s="13">
        <v>4.9399999999999999E-3</v>
      </c>
      <c r="P176" s="4">
        <f t="shared" si="5"/>
        <v>1.1061700000000001</v>
      </c>
    </row>
    <row r="177" spans="1:16" x14ac:dyDescent="0.3">
      <c r="A177" s="12">
        <v>175</v>
      </c>
      <c r="B177" s="12">
        <v>3972.35</v>
      </c>
      <c r="C177" s="12">
        <v>99.98</v>
      </c>
      <c r="D177" s="12">
        <v>1.1082000000000001</v>
      </c>
      <c r="E177" s="12">
        <v>4.6699999999999997E-3</v>
      </c>
      <c r="F177" s="4">
        <f t="shared" si="4"/>
        <v>1.1035300000000001</v>
      </c>
      <c r="K177" s="13">
        <v>175</v>
      </c>
      <c r="L177" s="13">
        <v>3972.6729999999998</v>
      </c>
      <c r="M177" s="13">
        <v>99.99</v>
      </c>
      <c r="N177" s="13">
        <v>1.11111</v>
      </c>
      <c r="O177" s="13">
        <v>4.3299999999999996E-3</v>
      </c>
      <c r="P177" s="4">
        <f t="shared" si="5"/>
        <v>1.1067800000000001</v>
      </c>
    </row>
    <row r="178" spans="1:16" x14ac:dyDescent="0.3">
      <c r="A178" s="12">
        <v>176</v>
      </c>
      <c r="B178" s="12">
        <v>3862.377</v>
      </c>
      <c r="C178" s="12">
        <v>97.22</v>
      </c>
      <c r="D178" s="12">
        <v>0.59755000000000003</v>
      </c>
      <c r="E178" s="12">
        <v>4.1900000000000001E-3</v>
      </c>
      <c r="F178" s="4">
        <f t="shared" si="4"/>
        <v>0.59336</v>
      </c>
      <c r="K178" s="13">
        <v>176</v>
      </c>
      <c r="L178" s="13">
        <v>3970.4290000000001</v>
      </c>
      <c r="M178" s="13">
        <v>99.94</v>
      </c>
      <c r="N178" s="13">
        <v>1.11111</v>
      </c>
      <c r="O178" s="13">
        <v>4.9500000000000004E-3</v>
      </c>
      <c r="P178" s="4">
        <f t="shared" si="5"/>
        <v>1.10616</v>
      </c>
    </row>
    <row r="179" spans="1:16" x14ac:dyDescent="0.3">
      <c r="A179" s="12">
        <v>177</v>
      </c>
      <c r="B179" s="12">
        <v>3823.4879999999998</v>
      </c>
      <c r="C179" s="12">
        <v>96.24</v>
      </c>
      <c r="D179" s="12">
        <v>0.70281000000000005</v>
      </c>
      <c r="E179" s="12">
        <v>4.5199999999999997E-3</v>
      </c>
      <c r="F179" s="4">
        <f t="shared" si="4"/>
        <v>0.69829000000000008</v>
      </c>
      <c r="K179" s="13">
        <v>177</v>
      </c>
      <c r="L179" s="13">
        <v>3972.027</v>
      </c>
      <c r="M179" s="13">
        <v>99.98</v>
      </c>
      <c r="N179" s="13">
        <v>1.11111</v>
      </c>
      <c r="O179" s="13">
        <v>4.9100000000000003E-3</v>
      </c>
      <c r="P179" s="4">
        <f t="shared" si="5"/>
        <v>1.1062000000000001</v>
      </c>
    </row>
    <row r="180" spans="1:16" x14ac:dyDescent="0.3">
      <c r="A180" s="12">
        <v>178</v>
      </c>
      <c r="B180" s="12">
        <v>3931.1529999999998</v>
      </c>
      <c r="C180" s="12">
        <v>98.95</v>
      </c>
      <c r="D180" s="12">
        <v>0.71904999999999997</v>
      </c>
      <c r="E180" s="12">
        <v>5.0099999999999997E-3</v>
      </c>
      <c r="F180" s="4">
        <f t="shared" si="4"/>
        <v>0.71404000000000001</v>
      </c>
      <c r="K180" s="13">
        <v>178</v>
      </c>
      <c r="L180" s="13">
        <v>3964.7420000000002</v>
      </c>
      <c r="M180" s="13">
        <v>99.79</v>
      </c>
      <c r="N180" s="13">
        <v>1.11111</v>
      </c>
      <c r="O180" s="13">
        <v>4.4600000000000004E-3</v>
      </c>
      <c r="P180" s="4">
        <f t="shared" si="5"/>
        <v>1.1066500000000001</v>
      </c>
    </row>
    <row r="181" spans="1:16" x14ac:dyDescent="0.3">
      <c r="A181" s="12">
        <v>179</v>
      </c>
      <c r="B181" s="12">
        <v>3869.2860000000001</v>
      </c>
      <c r="C181" s="12">
        <v>97.39</v>
      </c>
      <c r="D181" s="12">
        <v>0.70994999999999997</v>
      </c>
      <c r="E181" s="12">
        <v>5.0600000000000003E-3</v>
      </c>
      <c r="F181" s="4">
        <f t="shared" si="4"/>
        <v>0.70489000000000002</v>
      </c>
      <c r="K181" s="13">
        <v>179</v>
      </c>
      <c r="L181" s="13">
        <v>3972.35</v>
      </c>
      <c r="M181" s="13">
        <v>99.98</v>
      </c>
      <c r="N181" s="13">
        <v>1.11111</v>
      </c>
      <c r="O181" s="13">
        <v>4.1900000000000001E-3</v>
      </c>
      <c r="P181" s="4">
        <f t="shared" si="5"/>
        <v>1.1069200000000001</v>
      </c>
    </row>
    <row r="182" spans="1:16" x14ac:dyDescent="0.3">
      <c r="A182" s="12">
        <v>180</v>
      </c>
      <c r="B182" s="12">
        <v>3633.098</v>
      </c>
      <c r="C182" s="12">
        <v>91.44</v>
      </c>
      <c r="D182" s="12">
        <v>0.67995000000000005</v>
      </c>
      <c r="E182" s="12">
        <v>4.8300000000000001E-3</v>
      </c>
      <c r="F182" s="4">
        <f t="shared" si="4"/>
        <v>0.67512000000000005</v>
      </c>
      <c r="K182" s="13">
        <v>180</v>
      </c>
      <c r="L182" s="13">
        <v>3973.0140000000001</v>
      </c>
      <c r="M182" s="13">
        <v>100</v>
      </c>
      <c r="N182" s="13">
        <v>1.11111</v>
      </c>
      <c r="O182" s="13">
        <v>4.4200000000000003E-3</v>
      </c>
      <c r="P182" s="4">
        <f t="shared" si="5"/>
        <v>1.10669</v>
      </c>
    </row>
    <row r="183" spans="1:16" x14ac:dyDescent="0.3">
      <c r="A183" s="12">
        <v>181</v>
      </c>
      <c r="B183" s="12">
        <v>3970.7339999999999</v>
      </c>
      <c r="C183" s="12">
        <v>99.94</v>
      </c>
      <c r="D183" s="12">
        <v>1.0483800000000001</v>
      </c>
      <c r="E183" s="12">
        <v>4.7299999999999998E-3</v>
      </c>
      <c r="F183" s="4">
        <f t="shared" si="4"/>
        <v>1.0436500000000002</v>
      </c>
      <c r="K183" s="13">
        <v>181</v>
      </c>
      <c r="L183" s="13">
        <v>3973.0140000000001</v>
      </c>
      <c r="M183" s="13">
        <v>100</v>
      </c>
      <c r="N183" s="13">
        <v>1.11111</v>
      </c>
      <c r="O183" s="13">
        <v>5.0000000000000001E-3</v>
      </c>
      <c r="P183" s="4">
        <f t="shared" si="5"/>
        <v>1.1061100000000001</v>
      </c>
    </row>
    <row r="184" spans="1:16" x14ac:dyDescent="0.3">
      <c r="A184" s="12">
        <v>182</v>
      </c>
      <c r="B184" s="12">
        <v>3934.4749999999999</v>
      </c>
      <c r="C184" s="12">
        <v>99.03</v>
      </c>
      <c r="D184" s="12">
        <v>0.78034999999999999</v>
      </c>
      <c r="E184" s="12">
        <v>4.8700000000000002E-3</v>
      </c>
      <c r="F184" s="4">
        <f t="shared" si="4"/>
        <v>0.77547999999999995</v>
      </c>
      <c r="K184" s="13">
        <v>182</v>
      </c>
      <c r="L184" s="13">
        <v>3972.4969999999998</v>
      </c>
      <c r="M184" s="13">
        <v>99.99</v>
      </c>
      <c r="N184" s="13">
        <v>1.11111</v>
      </c>
      <c r="O184" s="13">
        <v>5.2500000000000003E-3</v>
      </c>
      <c r="P184" s="4">
        <f t="shared" si="5"/>
        <v>1.1058600000000001</v>
      </c>
    </row>
    <row r="185" spans="1:16" x14ac:dyDescent="0.3">
      <c r="A185" s="12">
        <v>183</v>
      </c>
      <c r="B185" s="12">
        <v>3875.4920000000002</v>
      </c>
      <c r="C185" s="12">
        <v>97.55</v>
      </c>
      <c r="D185" s="12">
        <v>0.70108999999999999</v>
      </c>
      <c r="E185" s="12">
        <v>4.5100000000000001E-3</v>
      </c>
      <c r="F185" s="4">
        <f t="shared" si="4"/>
        <v>0.69657999999999998</v>
      </c>
      <c r="K185" s="13">
        <v>183</v>
      </c>
      <c r="L185" s="13">
        <v>3969.1179999999999</v>
      </c>
      <c r="M185" s="13">
        <v>99.9</v>
      </c>
      <c r="N185" s="13">
        <v>1.11111</v>
      </c>
      <c r="O185" s="13">
        <v>5.0499999999999998E-3</v>
      </c>
      <c r="P185" s="4">
        <f t="shared" si="5"/>
        <v>1.10606</v>
      </c>
    </row>
    <row r="186" spans="1:16" x14ac:dyDescent="0.3">
      <c r="A186" s="12">
        <v>184</v>
      </c>
      <c r="B186" s="12">
        <v>3937.4740000000002</v>
      </c>
      <c r="C186" s="12">
        <v>99.11</v>
      </c>
      <c r="D186" s="12">
        <v>0.77415999999999996</v>
      </c>
      <c r="E186" s="12">
        <v>4.6600000000000001E-3</v>
      </c>
      <c r="F186" s="4">
        <f t="shared" si="4"/>
        <v>0.76949999999999996</v>
      </c>
      <c r="K186" s="13">
        <v>184</v>
      </c>
      <c r="L186" s="13">
        <v>3972.6729999999998</v>
      </c>
      <c r="M186" s="13">
        <v>99.99</v>
      </c>
      <c r="N186" s="13">
        <v>1.11111</v>
      </c>
      <c r="O186" s="13">
        <v>4.47E-3</v>
      </c>
      <c r="P186" s="4">
        <f t="shared" si="5"/>
        <v>1.1066400000000001</v>
      </c>
    </row>
    <row r="187" spans="1:16" x14ac:dyDescent="0.3">
      <c r="A187" s="12">
        <v>185</v>
      </c>
      <c r="B187" s="12">
        <v>3972.6729999999998</v>
      </c>
      <c r="C187" s="12">
        <v>99.99</v>
      </c>
      <c r="D187" s="12">
        <v>1.06863</v>
      </c>
      <c r="E187" s="12">
        <v>3.48E-3</v>
      </c>
      <c r="F187" s="4">
        <f t="shared" si="4"/>
        <v>1.06515</v>
      </c>
      <c r="K187" s="13">
        <v>185</v>
      </c>
      <c r="L187" s="13">
        <v>3972.6729999999998</v>
      </c>
      <c r="M187" s="13">
        <v>99.99</v>
      </c>
      <c r="N187" s="13">
        <v>1.11111</v>
      </c>
      <c r="O187" s="13">
        <v>4.9500000000000004E-3</v>
      </c>
      <c r="P187" s="4">
        <f t="shared" si="5"/>
        <v>1.10616</v>
      </c>
    </row>
    <row r="188" spans="1:16" x14ac:dyDescent="0.3">
      <c r="A188" s="12">
        <v>186</v>
      </c>
      <c r="B188" s="12">
        <v>3946.13</v>
      </c>
      <c r="C188" s="12">
        <v>99.32</v>
      </c>
      <c r="D188" s="12">
        <v>0.58167000000000002</v>
      </c>
      <c r="E188" s="12">
        <v>4.9699999999999996E-3</v>
      </c>
      <c r="F188" s="4">
        <f t="shared" si="4"/>
        <v>0.57669999999999999</v>
      </c>
      <c r="K188" s="13">
        <v>186</v>
      </c>
      <c r="L188" s="13">
        <v>3971.98</v>
      </c>
      <c r="M188" s="13">
        <v>99.97</v>
      </c>
      <c r="N188" s="13">
        <v>1.11111</v>
      </c>
      <c r="O188" s="13">
        <v>5.0400000000000002E-3</v>
      </c>
      <c r="P188" s="4">
        <f t="shared" si="5"/>
        <v>1.1060700000000001</v>
      </c>
    </row>
    <row r="189" spans="1:16" x14ac:dyDescent="0.3">
      <c r="A189" s="12">
        <v>187</v>
      </c>
      <c r="B189" s="12">
        <v>3947.26</v>
      </c>
      <c r="C189" s="12">
        <v>99.35</v>
      </c>
      <c r="D189" s="12">
        <v>0.80074000000000001</v>
      </c>
      <c r="E189" s="12">
        <v>5.0899999999999999E-3</v>
      </c>
      <c r="F189" s="4">
        <f t="shared" si="4"/>
        <v>0.79564999999999997</v>
      </c>
      <c r="K189" s="13">
        <v>187</v>
      </c>
      <c r="L189" s="13">
        <v>3971.0569999999998</v>
      </c>
      <c r="M189" s="13">
        <v>99.95</v>
      </c>
      <c r="N189" s="13">
        <v>1.11111</v>
      </c>
      <c r="O189" s="13">
        <v>4.81E-3</v>
      </c>
      <c r="P189" s="4">
        <f t="shared" si="5"/>
        <v>1.1063000000000001</v>
      </c>
    </row>
    <row r="190" spans="1:16" x14ac:dyDescent="0.3">
      <c r="A190" s="12">
        <v>188</v>
      </c>
      <c r="B190" s="12">
        <v>3973.0140000000001</v>
      </c>
      <c r="C190" s="12">
        <v>100</v>
      </c>
      <c r="D190" s="12">
        <v>1.0547200000000001</v>
      </c>
      <c r="E190" s="12">
        <v>4.62E-3</v>
      </c>
      <c r="F190" s="4">
        <f t="shared" si="4"/>
        <v>1.0501</v>
      </c>
      <c r="K190" s="13">
        <v>188</v>
      </c>
      <c r="L190" s="13">
        <v>3972.35</v>
      </c>
      <c r="M190" s="13">
        <v>99.98</v>
      </c>
      <c r="N190" s="13">
        <v>1.11111</v>
      </c>
      <c r="O190" s="13">
        <v>4.8399999999999997E-3</v>
      </c>
      <c r="P190" s="4">
        <f t="shared" si="5"/>
        <v>1.1062700000000001</v>
      </c>
    </row>
    <row r="191" spans="1:16" x14ac:dyDescent="0.3">
      <c r="A191" s="12">
        <v>189</v>
      </c>
      <c r="B191" s="12">
        <v>3792.2579999999998</v>
      </c>
      <c r="C191" s="12">
        <v>95.45</v>
      </c>
      <c r="D191" s="12">
        <v>0.70823000000000003</v>
      </c>
      <c r="E191" s="12">
        <v>4.7400000000000003E-3</v>
      </c>
      <c r="F191" s="4">
        <f t="shared" si="4"/>
        <v>0.70349000000000006</v>
      </c>
      <c r="K191" s="13">
        <v>189</v>
      </c>
      <c r="L191" s="13">
        <v>3972.35</v>
      </c>
      <c r="M191" s="13">
        <v>99.98</v>
      </c>
      <c r="N191" s="13">
        <v>1.11111</v>
      </c>
      <c r="O191" s="13">
        <v>4.0699999999999998E-3</v>
      </c>
      <c r="P191" s="4">
        <f t="shared" si="5"/>
        <v>1.10704</v>
      </c>
    </row>
    <row r="192" spans="1:16" x14ac:dyDescent="0.3">
      <c r="A192" s="12">
        <v>190</v>
      </c>
      <c r="B192" s="12">
        <v>3907.99</v>
      </c>
      <c r="C192" s="12">
        <v>98.36</v>
      </c>
      <c r="D192" s="12">
        <v>0.74855000000000005</v>
      </c>
      <c r="E192" s="12">
        <v>5.62E-3</v>
      </c>
      <c r="F192" s="4">
        <f t="shared" si="4"/>
        <v>0.74293000000000009</v>
      </c>
      <c r="K192" s="13">
        <v>190</v>
      </c>
      <c r="L192" s="13">
        <v>3973.0140000000001</v>
      </c>
      <c r="M192" s="13">
        <v>100</v>
      </c>
      <c r="N192" s="13">
        <v>1.11111</v>
      </c>
      <c r="O192" s="13">
        <v>3.7000000000000002E-3</v>
      </c>
      <c r="P192" s="4">
        <f t="shared" si="5"/>
        <v>1.10741</v>
      </c>
    </row>
    <row r="193" spans="1:16" x14ac:dyDescent="0.3">
      <c r="A193" s="12">
        <v>191</v>
      </c>
      <c r="B193" s="12">
        <v>3927.0010000000002</v>
      </c>
      <c r="C193" s="12">
        <v>98.84</v>
      </c>
      <c r="D193" s="12">
        <v>0.77717000000000003</v>
      </c>
      <c r="E193" s="12">
        <v>5.2900000000000004E-3</v>
      </c>
      <c r="F193" s="4">
        <f t="shared" si="4"/>
        <v>0.77188000000000001</v>
      </c>
      <c r="K193" s="13">
        <v>191</v>
      </c>
      <c r="L193" s="13">
        <v>3972.9960000000001</v>
      </c>
      <c r="M193" s="13">
        <v>100</v>
      </c>
      <c r="N193" s="13">
        <v>1.11111</v>
      </c>
      <c r="O193" s="13">
        <v>4.79E-3</v>
      </c>
      <c r="P193" s="4">
        <f t="shared" si="5"/>
        <v>1.10632</v>
      </c>
    </row>
    <row r="194" spans="1:16" x14ac:dyDescent="0.3">
      <c r="A194" s="12">
        <v>192</v>
      </c>
      <c r="B194" s="12">
        <v>3972.35</v>
      </c>
      <c r="C194" s="12">
        <v>99.98</v>
      </c>
      <c r="D194" s="12">
        <v>1.0752299999999999</v>
      </c>
      <c r="E194" s="12">
        <v>4.3499999999999997E-3</v>
      </c>
      <c r="F194" s="4">
        <f t="shared" si="4"/>
        <v>1.0708799999999998</v>
      </c>
      <c r="K194" s="13">
        <v>192</v>
      </c>
      <c r="L194" s="13">
        <v>3971.0569999999998</v>
      </c>
      <c r="M194" s="13">
        <v>99.95</v>
      </c>
      <c r="N194" s="13">
        <v>1.11111</v>
      </c>
      <c r="O194" s="13">
        <v>4.2500000000000003E-3</v>
      </c>
      <c r="P194" s="4">
        <f t="shared" si="5"/>
        <v>1.10686</v>
      </c>
    </row>
    <row r="195" spans="1:16" x14ac:dyDescent="0.3">
      <c r="A195" s="12">
        <v>193</v>
      </c>
      <c r="B195" s="12">
        <v>3890.7060000000001</v>
      </c>
      <c r="C195" s="12">
        <v>97.93</v>
      </c>
      <c r="D195" s="12">
        <v>0.69193000000000005</v>
      </c>
      <c r="E195" s="12">
        <v>4.64E-3</v>
      </c>
      <c r="F195" s="4">
        <f t="shared" si="4"/>
        <v>0.68729000000000007</v>
      </c>
      <c r="K195" s="13">
        <v>193</v>
      </c>
      <c r="L195" s="13">
        <v>3972.35</v>
      </c>
      <c r="M195" s="13">
        <v>99.98</v>
      </c>
      <c r="N195" s="13">
        <v>1.11111</v>
      </c>
      <c r="O195" s="13">
        <v>5.0800000000000003E-3</v>
      </c>
      <c r="P195" s="4">
        <f t="shared" si="5"/>
        <v>1.1060300000000001</v>
      </c>
    </row>
    <row r="196" spans="1:16" x14ac:dyDescent="0.3">
      <c r="A196" s="12">
        <v>194</v>
      </c>
      <c r="B196" s="12">
        <v>3939.9259999999999</v>
      </c>
      <c r="C196" s="12">
        <v>99.17</v>
      </c>
      <c r="D196" s="12">
        <v>0.66215999999999997</v>
      </c>
      <c r="E196" s="12">
        <v>5.7000000000000002E-3</v>
      </c>
      <c r="F196" s="4">
        <f t="shared" ref="F196:F202" si="6">D196-E196</f>
        <v>0.65645999999999993</v>
      </c>
      <c r="K196" s="13">
        <v>194</v>
      </c>
      <c r="L196" s="13">
        <v>3972.4969999999998</v>
      </c>
      <c r="M196" s="13">
        <v>99.99</v>
      </c>
      <c r="N196" s="13">
        <v>1.11111</v>
      </c>
      <c r="O196" s="13">
        <v>3.8500000000000001E-3</v>
      </c>
      <c r="P196" s="4">
        <f t="shared" ref="P196:P202" si="7">N196-O196</f>
        <v>1.1072600000000001</v>
      </c>
    </row>
    <row r="197" spans="1:16" x14ac:dyDescent="0.3">
      <c r="A197" s="12">
        <v>195</v>
      </c>
      <c r="B197" s="12">
        <v>3770.7510000000002</v>
      </c>
      <c r="C197" s="12">
        <v>94.91</v>
      </c>
      <c r="D197" s="12">
        <v>0.65215000000000001</v>
      </c>
      <c r="E197" s="12">
        <v>5.4200000000000003E-3</v>
      </c>
      <c r="F197" s="4">
        <f t="shared" si="6"/>
        <v>0.64673000000000003</v>
      </c>
      <c r="K197" s="13">
        <v>195</v>
      </c>
      <c r="L197" s="13">
        <v>3972.6729999999998</v>
      </c>
      <c r="M197" s="13">
        <v>99.99</v>
      </c>
      <c r="N197" s="13">
        <v>1.11111</v>
      </c>
      <c r="O197" s="13">
        <v>4.81E-3</v>
      </c>
      <c r="P197" s="4">
        <f t="shared" si="7"/>
        <v>1.1063000000000001</v>
      </c>
    </row>
    <row r="198" spans="1:16" x14ac:dyDescent="0.3">
      <c r="A198" s="12">
        <v>196</v>
      </c>
      <c r="B198" s="12">
        <v>3972.35</v>
      </c>
      <c r="C198" s="12">
        <v>99.98</v>
      </c>
      <c r="D198" s="12">
        <v>1.0204800000000001</v>
      </c>
      <c r="E198" s="12">
        <v>5.2599999999999999E-3</v>
      </c>
      <c r="F198" s="4">
        <f t="shared" si="6"/>
        <v>1.01522</v>
      </c>
      <c r="K198" s="13">
        <v>196</v>
      </c>
      <c r="L198" s="13">
        <v>3972.35</v>
      </c>
      <c r="M198" s="13">
        <v>99.98</v>
      </c>
      <c r="N198" s="13">
        <v>1.11111</v>
      </c>
      <c r="O198" s="13">
        <v>5.3499999999999997E-3</v>
      </c>
      <c r="P198" s="4">
        <f t="shared" si="7"/>
        <v>1.1057600000000001</v>
      </c>
    </row>
    <row r="199" spans="1:16" x14ac:dyDescent="0.3">
      <c r="A199" s="12">
        <v>197</v>
      </c>
      <c r="B199" s="12">
        <v>3972.6729999999998</v>
      </c>
      <c r="C199" s="12">
        <v>99.99</v>
      </c>
      <c r="D199" s="12">
        <v>1.11111</v>
      </c>
      <c r="E199" s="12">
        <v>4.5100000000000001E-3</v>
      </c>
      <c r="F199" s="4">
        <f t="shared" si="6"/>
        <v>1.1066</v>
      </c>
      <c r="K199" s="13">
        <v>197</v>
      </c>
      <c r="L199" s="13">
        <v>3972.6729999999998</v>
      </c>
      <c r="M199" s="13">
        <v>99.99</v>
      </c>
      <c r="N199" s="13">
        <v>1.11111</v>
      </c>
      <c r="O199" s="13">
        <v>4.6299999999999996E-3</v>
      </c>
      <c r="P199" s="4">
        <f t="shared" si="7"/>
        <v>1.1064800000000001</v>
      </c>
    </row>
    <row r="200" spans="1:16" x14ac:dyDescent="0.3">
      <c r="A200" s="12">
        <v>198</v>
      </c>
      <c r="B200" s="12">
        <v>3811.692</v>
      </c>
      <c r="C200" s="12">
        <v>95.94</v>
      </c>
      <c r="D200" s="12">
        <v>0.66076999999999997</v>
      </c>
      <c r="E200" s="12">
        <v>5.1900000000000002E-3</v>
      </c>
      <c r="F200" s="4">
        <f t="shared" si="6"/>
        <v>0.65557999999999994</v>
      </c>
      <c r="K200" s="13">
        <v>198</v>
      </c>
      <c r="L200" s="13">
        <v>3972.6729999999998</v>
      </c>
      <c r="M200" s="13">
        <v>99.99</v>
      </c>
      <c r="N200" s="13">
        <v>1.11111</v>
      </c>
      <c r="O200" s="13">
        <v>4.3499999999999997E-3</v>
      </c>
      <c r="P200" s="4">
        <f t="shared" si="7"/>
        <v>1.10676</v>
      </c>
    </row>
    <row r="201" spans="1:16" x14ac:dyDescent="0.3">
      <c r="A201" s="12">
        <v>199</v>
      </c>
      <c r="B201" s="12">
        <v>3965.5630000000001</v>
      </c>
      <c r="C201" s="12">
        <v>99.81</v>
      </c>
      <c r="D201" s="12">
        <v>1.1067100000000001</v>
      </c>
      <c r="E201" s="12">
        <v>4.4000000000000003E-3</v>
      </c>
      <c r="F201" s="4">
        <f t="shared" si="6"/>
        <v>1.1023100000000001</v>
      </c>
      <c r="K201" s="13">
        <v>199</v>
      </c>
      <c r="L201" s="13">
        <v>3972.6729999999998</v>
      </c>
      <c r="M201" s="13">
        <v>99.99</v>
      </c>
      <c r="N201" s="13">
        <v>1.11111</v>
      </c>
      <c r="O201" s="13">
        <v>3.7299999999999998E-3</v>
      </c>
      <c r="P201" s="4">
        <f t="shared" si="7"/>
        <v>1.10738</v>
      </c>
    </row>
    <row r="202" spans="1:16" x14ac:dyDescent="0.3">
      <c r="A202" s="12">
        <v>200</v>
      </c>
      <c r="B202" s="12">
        <v>3967.502</v>
      </c>
      <c r="C202" s="12">
        <v>99.86</v>
      </c>
      <c r="D202" s="12">
        <v>1.1094900000000001</v>
      </c>
      <c r="E202" s="12">
        <v>5.0299999999999997E-3</v>
      </c>
      <c r="F202" s="4">
        <f t="shared" si="6"/>
        <v>1.10446</v>
      </c>
      <c r="K202" s="13">
        <v>200</v>
      </c>
      <c r="L202" s="13">
        <v>3972.6729999999998</v>
      </c>
      <c r="M202" s="13">
        <v>99.99</v>
      </c>
      <c r="N202" s="13">
        <v>1.11111</v>
      </c>
      <c r="O202" s="13">
        <v>4.6100000000000004E-3</v>
      </c>
      <c r="P202" s="4">
        <f t="shared" si="7"/>
        <v>1.1065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topLeftCell="G1" workbookViewId="0">
      <selection activeCell="I20" sqref="I2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7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54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13">
        <v>1</v>
      </c>
      <c r="B2" s="13">
        <v>3937.3409999999999</v>
      </c>
      <c r="C2" s="13">
        <v>99.1</v>
      </c>
      <c r="D2" s="13">
        <v>3.1383800000000002</v>
      </c>
      <c r="E2" s="13">
        <v>1.9619999999999999E-2</v>
      </c>
      <c r="F2" s="4">
        <f>D2-E2</f>
        <v>3.11876</v>
      </c>
      <c r="H2" s="73" t="s">
        <v>20</v>
      </c>
      <c r="I2" s="66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6">
        <v>3973.0137</v>
      </c>
    </row>
    <row r="3" spans="1:19" x14ac:dyDescent="0.3">
      <c r="A3" s="13">
        <v>1</v>
      </c>
      <c r="B3" s="13">
        <v>3877.1370000000002</v>
      </c>
      <c r="C3" s="13">
        <v>97.59</v>
      </c>
      <c r="D3" s="13">
        <v>0.67869999999999997</v>
      </c>
      <c r="E3" s="13">
        <v>5.3800000000000002E-3</v>
      </c>
      <c r="F3" s="4">
        <f t="shared" ref="F3:F66" si="0">D3-E3</f>
        <v>0.67331999999999992</v>
      </c>
      <c r="H3" s="79" t="s">
        <v>21</v>
      </c>
      <c r="I3" s="60">
        <v>3646.2051999999999</v>
      </c>
      <c r="K3" s="13">
        <v>1</v>
      </c>
      <c r="L3" s="13">
        <v>3971.4630000000002</v>
      </c>
      <c r="M3" s="13">
        <v>99.96</v>
      </c>
      <c r="N3" s="13">
        <v>1.11111</v>
      </c>
      <c r="O3" s="13">
        <v>5.3800000000000002E-3</v>
      </c>
      <c r="P3" s="4">
        <f>N3-O3</f>
        <v>1.1057300000000001</v>
      </c>
      <c r="R3" s="55" t="s">
        <v>21</v>
      </c>
      <c r="S3" s="65">
        <v>3958.1305000000002</v>
      </c>
    </row>
    <row r="4" spans="1:19" x14ac:dyDescent="0.3">
      <c r="A4" s="13">
        <v>2</v>
      </c>
      <c r="B4" s="13">
        <v>3844.0680000000002</v>
      </c>
      <c r="C4" s="13">
        <v>96.75</v>
      </c>
      <c r="D4" s="13">
        <v>0.71147000000000005</v>
      </c>
      <c r="E4" s="13">
        <v>4.2700000000000004E-3</v>
      </c>
      <c r="F4" s="4">
        <f t="shared" si="0"/>
        <v>0.70720000000000005</v>
      </c>
      <c r="H4" s="74" t="s">
        <v>22</v>
      </c>
      <c r="I4" s="60">
        <v>3907.9112</v>
      </c>
      <c r="K4" s="13">
        <v>2</v>
      </c>
      <c r="L4" s="13">
        <v>3972.9960000000001</v>
      </c>
      <c r="M4" s="13">
        <v>100</v>
      </c>
      <c r="N4" s="13">
        <v>1.11111</v>
      </c>
      <c r="O4" s="13">
        <v>4.45E-3</v>
      </c>
      <c r="P4" s="4">
        <f t="shared" ref="P4:P67" si="1">N4-O4</f>
        <v>1.10666</v>
      </c>
      <c r="R4" s="55" t="s">
        <v>22</v>
      </c>
      <c r="S4" s="65">
        <v>3971.4384</v>
      </c>
    </row>
    <row r="5" spans="1:19" x14ac:dyDescent="0.3">
      <c r="A5" s="13">
        <v>3</v>
      </c>
      <c r="B5" s="13">
        <v>3716.3290000000002</v>
      </c>
      <c r="C5" s="13">
        <v>93.54</v>
      </c>
      <c r="D5" s="13">
        <v>0.76193</v>
      </c>
      <c r="E5" s="13">
        <v>4.2500000000000003E-3</v>
      </c>
      <c r="F5" s="4">
        <f t="shared" si="0"/>
        <v>0.75768000000000002</v>
      </c>
      <c r="H5" s="74" t="s">
        <v>36</v>
      </c>
      <c r="I5" s="60">
        <v>3907.9112</v>
      </c>
      <c r="K5" s="13">
        <v>3</v>
      </c>
      <c r="L5" s="13">
        <v>3972.35</v>
      </c>
      <c r="M5" s="13">
        <v>99.98</v>
      </c>
      <c r="N5" s="13">
        <v>1.11111</v>
      </c>
      <c r="O5" s="13">
        <v>4.8599999999999997E-3</v>
      </c>
      <c r="P5" s="4">
        <f t="shared" si="1"/>
        <v>1.10625</v>
      </c>
      <c r="R5" s="55" t="s">
        <v>23</v>
      </c>
      <c r="S5" s="65">
        <v>3971.4384</v>
      </c>
    </row>
    <row r="6" spans="1:19" x14ac:dyDescent="0.3">
      <c r="A6" s="13">
        <v>4</v>
      </c>
      <c r="B6" s="13">
        <v>3968.4720000000002</v>
      </c>
      <c r="C6" s="13">
        <v>99.89</v>
      </c>
      <c r="D6" s="13">
        <v>0.88814000000000004</v>
      </c>
      <c r="E6" s="13">
        <v>5.2900000000000004E-3</v>
      </c>
      <c r="F6" s="4">
        <f t="shared" si="0"/>
        <v>0.88285000000000002</v>
      </c>
      <c r="H6" s="74" t="s">
        <v>24</v>
      </c>
      <c r="I6" s="60">
        <v>63.158299999999997</v>
      </c>
      <c r="K6" s="13">
        <v>4</v>
      </c>
      <c r="L6" s="13">
        <v>3972.4969999999998</v>
      </c>
      <c r="M6" s="13">
        <v>99.99</v>
      </c>
      <c r="N6" s="13">
        <v>1.11111</v>
      </c>
      <c r="O6" s="13">
        <v>5.4799999999999996E-3</v>
      </c>
      <c r="P6" s="4">
        <f t="shared" si="1"/>
        <v>1.1056300000000001</v>
      </c>
      <c r="R6" s="55" t="s">
        <v>24</v>
      </c>
      <c r="S6" s="65">
        <v>2.2012</v>
      </c>
    </row>
    <row r="7" spans="1:19" x14ac:dyDescent="0.3">
      <c r="A7" s="13">
        <v>5</v>
      </c>
      <c r="B7" s="13">
        <v>3907.3560000000002</v>
      </c>
      <c r="C7" s="13">
        <v>98.35</v>
      </c>
      <c r="D7" s="13">
        <v>0.70872999999999997</v>
      </c>
      <c r="E7" s="13">
        <v>4.5999999999999999E-3</v>
      </c>
      <c r="F7" s="4">
        <f t="shared" si="0"/>
        <v>0.70412999999999992</v>
      </c>
      <c r="H7" s="74" t="s">
        <v>25</v>
      </c>
      <c r="I7" s="62">
        <v>24.195</v>
      </c>
      <c r="K7" s="13">
        <v>5</v>
      </c>
      <c r="L7" s="13">
        <v>3971.98</v>
      </c>
      <c r="M7" s="13">
        <v>99.97</v>
      </c>
      <c r="N7" s="13">
        <v>1.11111</v>
      </c>
      <c r="O7" s="13">
        <v>4.96E-3</v>
      </c>
      <c r="P7" s="4">
        <f t="shared" si="1"/>
        <v>1.10615</v>
      </c>
      <c r="R7" s="55" t="s">
        <v>25</v>
      </c>
      <c r="S7" s="65">
        <v>101.45</v>
      </c>
    </row>
    <row r="8" spans="1:19" x14ac:dyDescent="0.3">
      <c r="A8" s="13">
        <v>6</v>
      </c>
      <c r="B8" s="13">
        <v>3945.096</v>
      </c>
      <c r="C8" s="13">
        <v>99.3</v>
      </c>
      <c r="D8" s="13">
        <v>0.62588999999999995</v>
      </c>
      <c r="E8" s="13">
        <v>4.1799999999999997E-3</v>
      </c>
      <c r="F8" s="4">
        <f t="shared" si="0"/>
        <v>0.62170999999999998</v>
      </c>
      <c r="H8" s="75" t="s">
        <v>26</v>
      </c>
      <c r="I8" s="62">
        <v>12.5</v>
      </c>
      <c r="K8" s="13">
        <v>6</v>
      </c>
      <c r="L8" s="13">
        <v>3965.5630000000001</v>
      </c>
      <c r="M8" s="13">
        <v>99.81</v>
      </c>
      <c r="N8" s="13">
        <v>1.11111</v>
      </c>
      <c r="O8" s="13">
        <v>4.5500000000000002E-3</v>
      </c>
      <c r="P8" s="4">
        <f t="shared" si="1"/>
        <v>1.10656</v>
      </c>
      <c r="R8" s="56" t="s">
        <v>26</v>
      </c>
      <c r="S8" s="67">
        <v>88.5</v>
      </c>
    </row>
    <row r="9" spans="1:19" x14ac:dyDescent="0.3">
      <c r="A9" s="13">
        <v>7</v>
      </c>
      <c r="B9" s="13">
        <v>3883.4789999999998</v>
      </c>
      <c r="C9" s="13">
        <v>97.75</v>
      </c>
      <c r="D9" s="13">
        <v>0.64615</v>
      </c>
      <c r="E9" s="13">
        <v>5.28E-3</v>
      </c>
      <c r="F9" s="4">
        <f t="shared" si="0"/>
        <v>0.64087000000000005</v>
      </c>
      <c r="H9" s="75" t="s">
        <v>27</v>
      </c>
      <c r="I9" s="60">
        <v>193.56</v>
      </c>
      <c r="K9" s="13">
        <v>7</v>
      </c>
      <c r="L9" s="13">
        <v>3972.6729999999998</v>
      </c>
      <c r="M9" s="13">
        <v>99.99</v>
      </c>
      <c r="N9" s="13">
        <v>1.11111</v>
      </c>
      <c r="O9" s="13">
        <v>5.0600000000000003E-3</v>
      </c>
      <c r="P9" s="4">
        <f t="shared" si="1"/>
        <v>1.10605</v>
      </c>
      <c r="R9" s="56" t="s">
        <v>27</v>
      </c>
      <c r="S9" s="67">
        <v>114.6328</v>
      </c>
    </row>
    <row r="10" spans="1:19" x14ac:dyDescent="0.3">
      <c r="A10" s="13">
        <v>8</v>
      </c>
      <c r="B10" s="13">
        <v>3923.8989999999999</v>
      </c>
      <c r="C10" s="13">
        <v>98.76</v>
      </c>
      <c r="D10" s="13">
        <v>0.71597</v>
      </c>
      <c r="E10" s="13">
        <v>5.0499999999999998E-3</v>
      </c>
      <c r="F10" s="4">
        <f t="shared" si="0"/>
        <v>0.71092</v>
      </c>
      <c r="H10" s="74" t="s">
        <v>28</v>
      </c>
      <c r="I10" s="60">
        <v>98.361500000000007</v>
      </c>
      <c r="K10" s="13">
        <v>8</v>
      </c>
      <c r="L10" s="13">
        <v>3971.4630000000002</v>
      </c>
      <c r="M10" s="13">
        <v>99.96</v>
      </c>
      <c r="N10" s="13">
        <v>1.11111</v>
      </c>
      <c r="O10" s="13">
        <v>4.4799999999999996E-3</v>
      </c>
      <c r="P10" s="4">
        <f t="shared" si="1"/>
        <v>1.10663</v>
      </c>
      <c r="R10" s="55" t="s">
        <v>28</v>
      </c>
      <c r="S10" s="65">
        <v>99.960400000000007</v>
      </c>
    </row>
    <row r="11" spans="1:19" x14ac:dyDescent="0.3">
      <c r="A11" s="13">
        <v>9</v>
      </c>
      <c r="B11" s="13">
        <v>3971.4630000000002</v>
      </c>
      <c r="C11" s="13">
        <v>99.96</v>
      </c>
      <c r="D11" s="13">
        <v>0.85982999999999998</v>
      </c>
      <c r="E11" s="13">
        <v>4.7000000000000002E-3</v>
      </c>
      <c r="F11" s="4">
        <f t="shared" si="0"/>
        <v>0.85512999999999995</v>
      </c>
      <c r="H11" s="74" t="s">
        <v>29</v>
      </c>
      <c r="I11" s="62">
        <v>-278.60649999999998</v>
      </c>
      <c r="K11" s="13">
        <v>9</v>
      </c>
      <c r="L11" s="13">
        <v>3973.0140000000001</v>
      </c>
      <c r="M11" s="13">
        <v>100</v>
      </c>
      <c r="N11" s="13">
        <v>1.11111</v>
      </c>
      <c r="O11" s="13">
        <v>5.28E-3</v>
      </c>
      <c r="P11" s="4">
        <f t="shared" si="1"/>
        <v>1.1058300000000001</v>
      </c>
      <c r="R11" s="55" t="s">
        <v>29</v>
      </c>
      <c r="S11" s="65">
        <v>-158.34739999999999</v>
      </c>
    </row>
    <row r="12" spans="1:19" x14ac:dyDescent="0.3">
      <c r="A12" s="13">
        <v>10</v>
      </c>
      <c r="B12" s="13">
        <v>3937.3409999999999</v>
      </c>
      <c r="C12" s="13">
        <v>99.1</v>
      </c>
      <c r="D12" s="13">
        <v>0.69528999999999996</v>
      </c>
      <c r="E12" s="13">
        <v>4.8199999999999996E-3</v>
      </c>
      <c r="F12" s="4">
        <f t="shared" si="0"/>
        <v>0.69046999999999992</v>
      </c>
      <c r="H12" s="75" t="s">
        <v>30</v>
      </c>
      <c r="I12" s="122">
        <v>-1</v>
      </c>
      <c r="K12" s="13">
        <v>10</v>
      </c>
      <c r="L12" s="13">
        <v>3972.6729999999998</v>
      </c>
      <c r="M12" s="13">
        <v>99.99</v>
      </c>
      <c r="N12" s="13">
        <v>1.11111</v>
      </c>
      <c r="O12" s="13">
        <v>4.3E-3</v>
      </c>
      <c r="P12" s="4">
        <f t="shared" si="1"/>
        <v>1.1068100000000001</v>
      </c>
      <c r="R12" s="56" t="s">
        <v>30</v>
      </c>
      <c r="S12" s="72">
        <v>-0.81784000000000001</v>
      </c>
    </row>
    <row r="13" spans="1:19" x14ac:dyDescent="0.3">
      <c r="A13" s="13">
        <v>11</v>
      </c>
      <c r="B13" s="13">
        <v>3940.4430000000002</v>
      </c>
      <c r="C13" s="13">
        <v>99.18</v>
      </c>
      <c r="D13" s="13">
        <v>0.83758999999999995</v>
      </c>
      <c r="E13" s="13">
        <v>4.2300000000000003E-3</v>
      </c>
      <c r="F13" s="4">
        <f t="shared" si="0"/>
        <v>0.83335999999999999</v>
      </c>
      <c r="H13" s="74" t="s">
        <v>17</v>
      </c>
      <c r="I13" s="62">
        <v>61.874899999999997</v>
      </c>
      <c r="K13" s="13">
        <v>11</v>
      </c>
      <c r="L13" s="13">
        <v>3970.7339999999999</v>
      </c>
      <c r="M13" s="13">
        <v>99.94</v>
      </c>
      <c r="N13" s="13">
        <v>1.11111</v>
      </c>
      <c r="O13" s="13">
        <v>5.0299999999999997E-3</v>
      </c>
      <c r="P13" s="4">
        <f t="shared" si="1"/>
        <v>1.10608</v>
      </c>
      <c r="R13" s="55" t="s">
        <v>17</v>
      </c>
      <c r="S13" s="65">
        <v>1804.2462</v>
      </c>
    </row>
    <row r="14" spans="1:19" x14ac:dyDescent="0.3">
      <c r="A14" s="13">
        <v>12</v>
      </c>
      <c r="B14" s="13">
        <v>3918.212</v>
      </c>
      <c r="C14" s="13">
        <v>98.62</v>
      </c>
      <c r="D14" s="13">
        <v>0.63478999999999997</v>
      </c>
      <c r="E14" s="13">
        <v>4.7400000000000003E-3</v>
      </c>
      <c r="F14" s="4">
        <f t="shared" si="0"/>
        <v>0.63005</v>
      </c>
      <c r="H14" s="75" t="s">
        <v>31</v>
      </c>
      <c r="I14" s="62">
        <v>5.1663999999999998E-3</v>
      </c>
      <c r="K14" s="13">
        <v>12</v>
      </c>
      <c r="L14" s="13">
        <v>3972.4969999999998</v>
      </c>
      <c r="M14" s="13">
        <v>99.99</v>
      </c>
      <c r="N14" s="13">
        <v>1.11111</v>
      </c>
      <c r="O14" s="13">
        <v>4.5900000000000003E-3</v>
      </c>
      <c r="P14" s="4">
        <f t="shared" si="1"/>
        <v>1.1065199999999999</v>
      </c>
      <c r="R14" s="56" t="s">
        <v>31</v>
      </c>
      <c r="S14" s="67">
        <v>8.7235000000000004E-3</v>
      </c>
    </row>
    <row r="15" spans="1:19" ht="15" thickBot="1" x14ac:dyDescent="0.35">
      <c r="A15" s="13">
        <v>13</v>
      </c>
      <c r="B15" s="13">
        <v>3846.8679999999999</v>
      </c>
      <c r="C15" s="13">
        <v>96.83</v>
      </c>
      <c r="D15" s="13">
        <v>0.64329999999999998</v>
      </c>
      <c r="E15" s="13">
        <v>5.4599999999999996E-3</v>
      </c>
      <c r="F15" s="4">
        <f t="shared" si="0"/>
        <v>0.63783999999999996</v>
      </c>
      <c r="H15" s="76" t="s">
        <v>32</v>
      </c>
      <c r="I15" s="77">
        <v>1.1332</v>
      </c>
      <c r="K15" s="13">
        <v>13</v>
      </c>
      <c r="L15" s="13">
        <v>3972.6729999999998</v>
      </c>
      <c r="M15" s="13">
        <v>99.99</v>
      </c>
      <c r="N15" s="13">
        <v>1.11111</v>
      </c>
      <c r="O15" s="13">
        <v>4.1399999999999996E-3</v>
      </c>
      <c r="P15" s="4">
        <f t="shared" si="1"/>
        <v>1.10697</v>
      </c>
      <c r="R15" s="57" t="s">
        <v>32</v>
      </c>
      <c r="S15" s="68">
        <v>4.6787000000000001</v>
      </c>
    </row>
    <row r="16" spans="1:19" x14ac:dyDescent="0.3">
      <c r="A16" s="13">
        <v>14</v>
      </c>
      <c r="B16" s="13">
        <v>3949.2249999999999</v>
      </c>
      <c r="C16" s="13">
        <v>99.4</v>
      </c>
      <c r="D16" s="13">
        <v>0.68598000000000003</v>
      </c>
      <c r="E16" s="13">
        <v>4.8399999999999997E-3</v>
      </c>
      <c r="F16" s="4">
        <f t="shared" si="0"/>
        <v>0.68114000000000008</v>
      </c>
      <c r="K16" s="13">
        <v>14</v>
      </c>
      <c r="L16" s="13">
        <v>3971.0569999999998</v>
      </c>
      <c r="M16" s="13">
        <v>99.95</v>
      </c>
      <c r="N16" s="13">
        <v>1.11111</v>
      </c>
      <c r="O16" s="13">
        <v>4.9100000000000003E-3</v>
      </c>
      <c r="P16" s="4">
        <f t="shared" si="1"/>
        <v>1.1062000000000001</v>
      </c>
    </row>
    <row r="17" spans="1:16" x14ac:dyDescent="0.3">
      <c r="A17" s="13">
        <v>15</v>
      </c>
      <c r="B17" s="13">
        <v>3917.5039999999999</v>
      </c>
      <c r="C17" s="13">
        <v>98.6</v>
      </c>
      <c r="D17" s="13">
        <v>0.69396000000000002</v>
      </c>
      <c r="E17" s="13">
        <v>4.9399999999999999E-3</v>
      </c>
      <c r="F17" s="4">
        <f t="shared" si="0"/>
        <v>0.68901999999999997</v>
      </c>
      <c r="K17" s="13">
        <v>15</v>
      </c>
      <c r="L17" s="13">
        <v>3972.9960000000001</v>
      </c>
      <c r="M17" s="13">
        <v>100</v>
      </c>
      <c r="N17" s="13">
        <v>1.11111</v>
      </c>
      <c r="O17" s="13">
        <v>4.7200000000000002E-3</v>
      </c>
      <c r="P17" s="4">
        <f t="shared" si="1"/>
        <v>1.10639</v>
      </c>
    </row>
    <row r="18" spans="1:16" x14ac:dyDescent="0.3">
      <c r="A18" s="13">
        <v>16</v>
      </c>
      <c r="B18" s="13">
        <v>3931.654</v>
      </c>
      <c r="C18" s="13">
        <v>98.96</v>
      </c>
      <c r="D18" s="13">
        <v>0.72916999999999998</v>
      </c>
      <c r="E18" s="13">
        <v>5.0299999999999997E-3</v>
      </c>
      <c r="F18" s="4">
        <f t="shared" si="0"/>
        <v>0.72414000000000001</v>
      </c>
      <c r="K18" s="13">
        <v>16</v>
      </c>
      <c r="L18" s="13">
        <v>3968.3609999999999</v>
      </c>
      <c r="M18" s="13">
        <v>99.88</v>
      </c>
      <c r="N18" s="13">
        <v>1.11111</v>
      </c>
      <c r="O18" s="13">
        <v>4.5700000000000003E-3</v>
      </c>
      <c r="P18" s="4">
        <f t="shared" si="1"/>
        <v>1.1065400000000001</v>
      </c>
    </row>
    <row r="19" spans="1:16" x14ac:dyDescent="0.3">
      <c r="A19" s="13">
        <v>17</v>
      </c>
      <c r="B19" s="13">
        <v>3958.4540000000002</v>
      </c>
      <c r="C19" s="13">
        <v>99.63</v>
      </c>
      <c r="D19" s="13">
        <v>0.61561999999999995</v>
      </c>
      <c r="E19" s="13">
        <v>5.0899999999999999E-3</v>
      </c>
      <c r="F19" s="4">
        <f t="shared" si="0"/>
        <v>0.61052999999999991</v>
      </c>
      <c r="K19" s="13">
        <v>17</v>
      </c>
      <c r="L19" s="13">
        <v>3971.0569999999998</v>
      </c>
      <c r="M19" s="13">
        <v>99.95</v>
      </c>
      <c r="N19" s="13">
        <v>1.11111</v>
      </c>
      <c r="O19" s="13">
        <v>5.3800000000000002E-3</v>
      </c>
      <c r="P19" s="4">
        <f t="shared" si="1"/>
        <v>1.1057300000000001</v>
      </c>
    </row>
    <row r="20" spans="1:16" x14ac:dyDescent="0.3">
      <c r="A20" s="13">
        <v>18</v>
      </c>
      <c r="B20" s="13">
        <v>3968.7950000000001</v>
      </c>
      <c r="C20" s="13">
        <v>99.89</v>
      </c>
      <c r="D20" s="13">
        <v>0.82042999999999999</v>
      </c>
      <c r="E20" s="13">
        <v>5.0600000000000003E-3</v>
      </c>
      <c r="F20" s="4">
        <f t="shared" si="0"/>
        <v>0.81537000000000004</v>
      </c>
      <c r="K20" s="13">
        <v>18</v>
      </c>
      <c r="L20" s="13">
        <v>3967.8440000000001</v>
      </c>
      <c r="M20" s="13">
        <v>99.87</v>
      </c>
      <c r="N20" s="13">
        <v>1.11111</v>
      </c>
      <c r="O20" s="13">
        <v>4.6600000000000001E-3</v>
      </c>
      <c r="P20" s="4">
        <f t="shared" si="1"/>
        <v>1.1064499999999999</v>
      </c>
    </row>
    <row r="21" spans="1:16" x14ac:dyDescent="0.3">
      <c r="A21" s="13">
        <v>19</v>
      </c>
      <c r="B21" s="13">
        <v>3963.7080000000001</v>
      </c>
      <c r="C21" s="13">
        <v>99.77</v>
      </c>
      <c r="D21" s="13">
        <v>1.0729500000000001</v>
      </c>
      <c r="E21" s="13">
        <v>4.96E-3</v>
      </c>
      <c r="F21" s="4">
        <f t="shared" si="0"/>
        <v>1.06799</v>
      </c>
      <c r="K21" s="13">
        <v>19</v>
      </c>
      <c r="L21" s="13">
        <v>3972.9960000000001</v>
      </c>
      <c r="M21" s="13">
        <v>100</v>
      </c>
      <c r="N21" s="13">
        <v>1.11111</v>
      </c>
      <c r="O21" s="13">
        <v>5.3299999999999997E-3</v>
      </c>
      <c r="P21" s="4">
        <f t="shared" si="1"/>
        <v>1.10578</v>
      </c>
    </row>
    <row r="22" spans="1:16" x14ac:dyDescent="0.3">
      <c r="A22" s="13">
        <v>20</v>
      </c>
      <c r="B22" s="13">
        <v>3893.5889999999999</v>
      </c>
      <c r="C22" s="13">
        <v>98</v>
      </c>
      <c r="D22" s="13">
        <v>0.70179000000000002</v>
      </c>
      <c r="E22" s="13">
        <v>5.8199999999999997E-3</v>
      </c>
      <c r="F22" s="4">
        <f t="shared" si="0"/>
        <v>0.69596999999999998</v>
      </c>
      <c r="K22" s="13">
        <v>20</v>
      </c>
      <c r="L22" s="13">
        <v>3967.1790000000001</v>
      </c>
      <c r="M22" s="13">
        <v>99.85</v>
      </c>
      <c r="N22" s="13">
        <v>1.11111</v>
      </c>
      <c r="O22" s="13">
        <v>5.3600000000000002E-3</v>
      </c>
      <c r="P22" s="4">
        <f t="shared" si="1"/>
        <v>1.10575</v>
      </c>
    </row>
    <row r="23" spans="1:16" x14ac:dyDescent="0.3">
      <c r="A23" s="13">
        <v>21</v>
      </c>
      <c r="B23" s="13">
        <v>3937.4479999999999</v>
      </c>
      <c r="C23" s="13">
        <v>99.1</v>
      </c>
      <c r="D23" s="13">
        <v>0.87205999999999995</v>
      </c>
      <c r="E23" s="13">
        <v>5.0499999999999998E-3</v>
      </c>
      <c r="F23" s="4">
        <f t="shared" si="0"/>
        <v>0.86700999999999995</v>
      </c>
      <c r="K23" s="13">
        <v>21</v>
      </c>
      <c r="L23" s="13">
        <v>3972.35</v>
      </c>
      <c r="M23" s="13">
        <v>99.98</v>
      </c>
      <c r="N23" s="13">
        <v>1.11111</v>
      </c>
      <c r="O23" s="13">
        <v>4.4600000000000004E-3</v>
      </c>
      <c r="P23" s="4">
        <f t="shared" si="1"/>
        <v>1.1066500000000001</v>
      </c>
    </row>
    <row r="24" spans="1:16" x14ac:dyDescent="0.3">
      <c r="A24" s="13">
        <v>22</v>
      </c>
      <c r="B24" s="13">
        <v>3905.288</v>
      </c>
      <c r="C24" s="13">
        <v>98.3</v>
      </c>
      <c r="D24" s="13">
        <v>0.67173000000000005</v>
      </c>
      <c r="E24" s="13">
        <v>4.45E-3</v>
      </c>
      <c r="F24" s="4">
        <f t="shared" si="0"/>
        <v>0.6672800000000001</v>
      </c>
      <c r="K24" s="13">
        <v>22</v>
      </c>
      <c r="L24" s="13">
        <v>3972.6729999999998</v>
      </c>
      <c r="M24" s="13">
        <v>99.99</v>
      </c>
      <c r="N24" s="13">
        <v>1.11111</v>
      </c>
      <c r="O24" s="13">
        <v>4.28E-3</v>
      </c>
      <c r="P24" s="4">
        <f t="shared" si="1"/>
        <v>1.10683</v>
      </c>
    </row>
    <row r="25" spans="1:16" x14ac:dyDescent="0.3">
      <c r="A25" s="13">
        <v>23</v>
      </c>
      <c r="B25" s="13">
        <v>3972.6729999999998</v>
      </c>
      <c r="C25" s="13">
        <v>99.99</v>
      </c>
      <c r="D25" s="13">
        <v>0.99602999999999997</v>
      </c>
      <c r="E25" s="13">
        <v>5.0200000000000002E-3</v>
      </c>
      <c r="F25" s="4">
        <f t="shared" si="0"/>
        <v>0.99100999999999995</v>
      </c>
      <c r="K25" s="13">
        <v>23</v>
      </c>
      <c r="L25" s="13">
        <v>3971.4630000000002</v>
      </c>
      <c r="M25" s="13">
        <v>99.96</v>
      </c>
      <c r="N25" s="13">
        <v>1.11111</v>
      </c>
      <c r="O25" s="13">
        <v>4.0899999999999999E-3</v>
      </c>
      <c r="P25" s="4">
        <f t="shared" si="1"/>
        <v>1.1070200000000001</v>
      </c>
    </row>
    <row r="26" spans="1:16" x14ac:dyDescent="0.3">
      <c r="A26" s="13">
        <v>24</v>
      </c>
      <c r="B26" s="13">
        <v>3958.538</v>
      </c>
      <c r="C26" s="13">
        <v>99.64</v>
      </c>
      <c r="D26" s="13">
        <v>0.77166999999999997</v>
      </c>
      <c r="E26" s="13">
        <v>5.0099999999999997E-3</v>
      </c>
      <c r="F26" s="4">
        <f t="shared" si="0"/>
        <v>0.76666000000000001</v>
      </c>
      <c r="K26" s="13">
        <v>24</v>
      </c>
      <c r="L26" s="13">
        <v>3972.35</v>
      </c>
      <c r="M26" s="13">
        <v>99.98</v>
      </c>
      <c r="N26" s="13">
        <v>1.11111</v>
      </c>
      <c r="O26" s="13">
        <v>4.8599999999999997E-3</v>
      </c>
      <c r="P26" s="4">
        <f t="shared" si="1"/>
        <v>1.10625</v>
      </c>
    </row>
    <row r="27" spans="1:16" x14ac:dyDescent="0.3">
      <c r="A27" s="13">
        <v>25</v>
      </c>
      <c r="B27" s="13">
        <v>3936.3069999999998</v>
      </c>
      <c r="C27" s="13">
        <v>99.08</v>
      </c>
      <c r="D27" s="13">
        <v>0.73372000000000004</v>
      </c>
      <c r="E27" s="13">
        <v>4.8999999999999998E-3</v>
      </c>
      <c r="F27" s="4">
        <f t="shared" si="0"/>
        <v>0.72882000000000002</v>
      </c>
      <c r="K27" s="13">
        <v>25</v>
      </c>
      <c r="L27" s="13">
        <v>3972.35</v>
      </c>
      <c r="M27" s="13">
        <v>99.98</v>
      </c>
      <c r="N27" s="13">
        <v>1.11111</v>
      </c>
      <c r="O27" s="13">
        <v>4.8799999999999998E-3</v>
      </c>
      <c r="P27" s="4">
        <f t="shared" si="1"/>
        <v>1.10623</v>
      </c>
    </row>
    <row r="28" spans="1:16" x14ac:dyDescent="0.3">
      <c r="A28" s="13">
        <v>26</v>
      </c>
      <c r="B28" s="13">
        <v>3809.6990000000001</v>
      </c>
      <c r="C28" s="13">
        <v>95.89</v>
      </c>
      <c r="D28" s="13">
        <v>0.69138999999999995</v>
      </c>
      <c r="E28" s="13">
        <v>4.5999999999999999E-3</v>
      </c>
      <c r="F28" s="4">
        <f t="shared" si="0"/>
        <v>0.6867899999999999</v>
      </c>
      <c r="K28" s="13">
        <v>26</v>
      </c>
      <c r="L28" s="13">
        <v>3958.13</v>
      </c>
      <c r="M28" s="13">
        <v>99.63</v>
      </c>
      <c r="N28" s="13">
        <v>1.11111</v>
      </c>
      <c r="O28" s="13">
        <v>4.7800000000000004E-3</v>
      </c>
      <c r="P28" s="4">
        <f t="shared" si="1"/>
        <v>1.10633</v>
      </c>
    </row>
    <row r="29" spans="1:16" x14ac:dyDescent="0.3">
      <c r="A29" s="13">
        <v>27</v>
      </c>
      <c r="B29" s="13">
        <v>3884.0909999999999</v>
      </c>
      <c r="C29" s="13">
        <v>97.76</v>
      </c>
      <c r="D29" s="13">
        <v>0.64248000000000005</v>
      </c>
      <c r="E29" s="13">
        <v>5.1900000000000002E-3</v>
      </c>
      <c r="F29" s="4">
        <f t="shared" si="0"/>
        <v>0.63729000000000002</v>
      </c>
      <c r="K29" s="13">
        <v>27</v>
      </c>
      <c r="L29" s="13">
        <v>3972.6729999999998</v>
      </c>
      <c r="M29" s="13">
        <v>99.99</v>
      </c>
      <c r="N29" s="13">
        <v>1.11111</v>
      </c>
      <c r="O29" s="13">
        <v>4.9699999999999996E-3</v>
      </c>
      <c r="P29" s="4">
        <f t="shared" si="1"/>
        <v>1.1061400000000001</v>
      </c>
    </row>
    <row r="30" spans="1:16" x14ac:dyDescent="0.3">
      <c r="A30" s="13">
        <v>28</v>
      </c>
      <c r="B30" s="13">
        <v>3820.605</v>
      </c>
      <c r="C30" s="13">
        <v>96.16</v>
      </c>
      <c r="D30" s="13">
        <v>0.73353000000000002</v>
      </c>
      <c r="E30" s="13">
        <v>4.9100000000000003E-3</v>
      </c>
      <c r="F30" s="4">
        <f t="shared" si="0"/>
        <v>0.72862000000000005</v>
      </c>
      <c r="K30" s="13">
        <v>28</v>
      </c>
      <c r="L30" s="13">
        <v>3970.4110000000001</v>
      </c>
      <c r="M30" s="13">
        <v>99.93</v>
      </c>
      <c r="N30" s="13">
        <v>1.11111</v>
      </c>
      <c r="O30" s="13">
        <v>4.8500000000000001E-3</v>
      </c>
      <c r="P30" s="4">
        <f t="shared" si="1"/>
        <v>1.10626</v>
      </c>
    </row>
    <row r="31" spans="1:16" x14ac:dyDescent="0.3">
      <c r="A31" s="13">
        <v>29</v>
      </c>
      <c r="B31" s="13">
        <v>3878.558</v>
      </c>
      <c r="C31" s="13">
        <v>97.62</v>
      </c>
      <c r="D31" s="13">
        <v>0.65353000000000006</v>
      </c>
      <c r="E31" s="13">
        <v>4.6800000000000001E-3</v>
      </c>
      <c r="F31" s="4">
        <f t="shared" si="0"/>
        <v>0.64885000000000004</v>
      </c>
      <c r="K31" s="13">
        <v>29</v>
      </c>
      <c r="L31" s="13">
        <v>3972.35</v>
      </c>
      <c r="M31" s="13">
        <v>99.98</v>
      </c>
      <c r="N31" s="13">
        <v>1.11111</v>
      </c>
      <c r="O31" s="13">
        <v>4.9800000000000001E-3</v>
      </c>
      <c r="P31" s="4">
        <f t="shared" si="1"/>
        <v>1.1061300000000001</v>
      </c>
    </row>
    <row r="32" spans="1:16" x14ac:dyDescent="0.3">
      <c r="A32" s="13">
        <v>30</v>
      </c>
      <c r="B32" s="13">
        <v>3929.0729999999999</v>
      </c>
      <c r="C32" s="13">
        <v>98.89</v>
      </c>
      <c r="D32" s="13">
        <v>0.72358</v>
      </c>
      <c r="E32" s="13">
        <v>5.5500000000000002E-3</v>
      </c>
      <c r="F32" s="4">
        <f t="shared" si="0"/>
        <v>0.71802999999999995</v>
      </c>
      <c r="K32" s="13">
        <v>30</v>
      </c>
      <c r="L32" s="13">
        <v>3968.7950000000001</v>
      </c>
      <c r="M32" s="13">
        <v>99.89</v>
      </c>
      <c r="N32" s="13">
        <v>1.11111</v>
      </c>
      <c r="O32" s="13">
        <v>4.7400000000000003E-3</v>
      </c>
      <c r="P32" s="4">
        <f t="shared" si="1"/>
        <v>1.1063700000000001</v>
      </c>
    </row>
    <row r="33" spans="1:16" x14ac:dyDescent="0.3">
      <c r="A33" s="13">
        <v>31</v>
      </c>
      <c r="B33" s="13">
        <v>3875.4259999999999</v>
      </c>
      <c r="C33" s="13">
        <v>97.54</v>
      </c>
      <c r="D33" s="13">
        <v>0.65815999999999997</v>
      </c>
      <c r="E33" s="13">
        <v>4.4799999999999996E-3</v>
      </c>
      <c r="F33" s="4">
        <f t="shared" si="0"/>
        <v>0.65367999999999993</v>
      </c>
      <c r="K33" s="13">
        <v>31</v>
      </c>
      <c r="L33" s="13">
        <v>3970.0880000000002</v>
      </c>
      <c r="M33" s="13">
        <v>99.93</v>
      </c>
      <c r="N33" s="13">
        <v>1.11111</v>
      </c>
      <c r="O33" s="13">
        <v>4.4099999999999999E-3</v>
      </c>
      <c r="P33" s="4">
        <f t="shared" si="1"/>
        <v>1.1067</v>
      </c>
    </row>
    <row r="34" spans="1:16" x14ac:dyDescent="0.3">
      <c r="A34" s="13">
        <v>32</v>
      </c>
      <c r="B34" s="13">
        <v>3952.7530000000002</v>
      </c>
      <c r="C34" s="13">
        <v>99.49</v>
      </c>
      <c r="D34" s="13">
        <v>0.68899999999999995</v>
      </c>
      <c r="E34" s="13">
        <v>4.4099999999999999E-3</v>
      </c>
      <c r="F34" s="4">
        <f t="shared" si="0"/>
        <v>0.68458999999999992</v>
      </c>
      <c r="K34" s="13">
        <v>32</v>
      </c>
      <c r="L34" s="13">
        <v>3972.6729999999998</v>
      </c>
      <c r="M34" s="13">
        <v>99.99</v>
      </c>
      <c r="N34" s="13">
        <v>1.11111</v>
      </c>
      <c r="O34" s="13">
        <v>4.1799999999999997E-3</v>
      </c>
      <c r="P34" s="4">
        <f t="shared" si="1"/>
        <v>1.10693</v>
      </c>
    </row>
    <row r="35" spans="1:16" x14ac:dyDescent="0.3">
      <c r="A35" s="13">
        <v>33</v>
      </c>
      <c r="B35" s="13">
        <v>3970.9459999999999</v>
      </c>
      <c r="C35" s="13">
        <v>99.95</v>
      </c>
      <c r="D35" s="13">
        <v>1.0619099999999999</v>
      </c>
      <c r="E35" s="13">
        <v>4.7299999999999998E-3</v>
      </c>
      <c r="F35" s="4">
        <f t="shared" si="0"/>
        <v>1.05718</v>
      </c>
      <c r="K35" s="13">
        <v>33</v>
      </c>
      <c r="L35" s="13">
        <v>3972.6729999999998</v>
      </c>
      <c r="M35" s="13">
        <v>99.99</v>
      </c>
      <c r="N35" s="13">
        <v>1.11111</v>
      </c>
      <c r="O35" s="13">
        <v>4.0000000000000001E-3</v>
      </c>
      <c r="P35" s="4">
        <f t="shared" si="1"/>
        <v>1.10711</v>
      </c>
    </row>
    <row r="36" spans="1:16" x14ac:dyDescent="0.3">
      <c r="A36" s="13">
        <v>34</v>
      </c>
      <c r="B36" s="13">
        <v>3938.8919999999998</v>
      </c>
      <c r="C36" s="13">
        <v>99.14</v>
      </c>
      <c r="D36" s="13">
        <v>0.84062999999999999</v>
      </c>
      <c r="E36" s="13">
        <v>5.2199999999999998E-3</v>
      </c>
      <c r="F36" s="4">
        <f t="shared" si="0"/>
        <v>0.83540999999999999</v>
      </c>
      <c r="K36" s="13">
        <v>34</v>
      </c>
      <c r="L36" s="13">
        <v>3972.35</v>
      </c>
      <c r="M36" s="13">
        <v>99.98</v>
      </c>
      <c r="N36" s="13">
        <v>1.11111</v>
      </c>
      <c r="O36" s="13">
        <v>4.3699999999999998E-3</v>
      </c>
      <c r="P36" s="4">
        <f t="shared" si="1"/>
        <v>1.1067400000000001</v>
      </c>
    </row>
    <row r="37" spans="1:16" x14ac:dyDescent="0.3">
      <c r="A37" s="13">
        <v>35</v>
      </c>
      <c r="B37" s="13">
        <v>3926.2539999999999</v>
      </c>
      <c r="C37" s="13">
        <v>98.82</v>
      </c>
      <c r="D37" s="13">
        <v>0.67762999999999995</v>
      </c>
      <c r="E37" s="13">
        <v>5.0699999999999999E-3</v>
      </c>
      <c r="F37" s="4">
        <f t="shared" si="0"/>
        <v>0.67255999999999994</v>
      </c>
      <c r="K37" s="13">
        <v>35</v>
      </c>
      <c r="L37" s="13">
        <v>3972.027</v>
      </c>
      <c r="M37" s="13">
        <v>99.98</v>
      </c>
      <c r="N37" s="13">
        <v>1.11111</v>
      </c>
      <c r="O37" s="13">
        <v>5.3099999999999996E-3</v>
      </c>
      <c r="P37" s="4">
        <f t="shared" si="1"/>
        <v>1.1058000000000001</v>
      </c>
    </row>
    <row r="38" spans="1:16" x14ac:dyDescent="0.3">
      <c r="A38" s="13">
        <v>36</v>
      </c>
      <c r="B38" s="13">
        <v>3888.3270000000002</v>
      </c>
      <c r="C38" s="13">
        <v>97.87</v>
      </c>
      <c r="D38" s="13">
        <v>0.66452999999999995</v>
      </c>
      <c r="E38" s="13">
        <v>5.0099999999999997E-3</v>
      </c>
      <c r="F38" s="4">
        <f t="shared" si="0"/>
        <v>0.65952</v>
      </c>
      <c r="K38" s="13">
        <v>36</v>
      </c>
      <c r="L38" s="13">
        <v>3972.9960000000001</v>
      </c>
      <c r="M38" s="13">
        <v>100</v>
      </c>
      <c r="N38" s="13">
        <v>1.11111</v>
      </c>
      <c r="O38" s="13">
        <v>4.6299999999999996E-3</v>
      </c>
      <c r="P38" s="4">
        <f t="shared" si="1"/>
        <v>1.1064800000000001</v>
      </c>
    </row>
    <row r="39" spans="1:16" x14ac:dyDescent="0.3">
      <c r="A39" s="13">
        <v>37</v>
      </c>
      <c r="B39" s="13">
        <v>3883.1819999999998</v>
      </c>
      <c r="C39" s="13">
        <v>97.74</v>
      </c>
      <c r="D39" s="13">
        <v>0.67308999999999997</v>
      </c>
      <c r="E39" s="13">
        <v>4.6800000000000001E-3</v>
      </c>
      <c r="F39" s="4">
        <f t="shared" si="0"/>
        <v>0.66840999999999995</v>
      </c>
      <c r="K39" s="13">
        <v>37</v>
      </c>
      <c r="L39" s="13">
        <v>3972.9960000000001</v>
      </c>
      <c r="M39" s="13">
        <v>100</v>
      </c>
      <c r="N39" s="13">
        <v>1.11111</v>
      </c>
      <c r="O39" s="13">
        <v>5.3400000000000001E-3</v>
      </c>
      <c r="P39" s="4">
        <f t="shared" si="1"/>
        <v>1.1057700000000001</v>
      </c>
    </row>
    <row r="40" spans="1:16" x14ac:dyDescent="0.3">
      <c r="A40" s="13">
        <v>38</v>
      </c>
      <c r="B40" s="13">
        <v>3921.3139999999999</v>
      </c>
      <c r="C40" s="13">
        <v>98.7</v>
      </c>
      <c r="D40" s="13">
        <v>0.67125000000000001</v>
      </c>
      <c r="E40" s="13">
        <v>5.1200000000000004E-3</v>
      </c>
      <c r="F40" s="4">
        <f t="shared" si="0"/>
        <v>0.66613</v>
      </c>
      <c r="K40" s="13">
        <v>38</v>
      </c>
      <c r="L40" s="13">
        <v>3970.4110000000001</v>
      </c>
      <c r="M40" s="13">
        <v>99.93</v>
      </c>
      <c r="N40" s="13">
        <v>1.11111</v>
      </c>
      <c r="O40" s="13">
        <v>4.0299999999999997E-3</v>
      </c>
      <c r="P40" s="4">
        <f t="shared" si="1"/>
        <v>1.1070800000000001</v>
      </c>
    </row>
    <row r="41" spans="1:16" x14ac:dyDescent="0.3">
      <c r="A41" s="13">
        <v>39</v>
      </c>
      <c r="B41" s="13">
        <v>3967.3270000000002</v>
      </c>
      <c r="C41" s="13">
        <v>99.86</v>
      </c>
      <c r="D41" s="13">
        <v>0.86658999999999997</v>
      </c>
      <c r="E41" s="13">
        <v>5.13E-3</v>
      </c>
      <c r="F41" s="4">
        <f t="shared" si="0"/>
        <v>0.86146</v>
      </c>
      <c r="K41" s="13">
        <v>39</v>
      </c>
      <c r="L41" s="13">
        <v>3971.98</v>
      </c>
      <c r="M41" s="13">
        <v>99.97</v>
      </c>
      <c r="N41" s="13">
        <v>1.11111</v>
      </c>
      <c r="O41" s="13">
        <v>4.9199999999999999E-3</v>
      </c>
      <c r="P41" s="4">
        <f t="shared" si="1"/>
        <v>1.10619</v>
      </c>
    </row>
    <row r="42" spans="1:16" x14ac:dyDescent="0.3">
      <c r="A42" s="13">
        <v>40</v>
      </c>
      <c r="B42" s="13">
        <v>3908.3629999999998</v>
      </c>
      <c r="C42" s="13">
        <v>98.37</v>
      </c>
      <c r="D42" s="13">
        <v>0.88956000000000002</v>
      </c>
      <c r="E42" s="13">
        <v>4.6800000000000001E-3</v>
      </c>
      <c r="F42" s="4">
        <f t="shared" si="0"/>
        <v>0.88488</v>
      </c>
      <c r="K42" s="13">
        <v>40</v>
      </c>
      <c r="L42" s="13">
        <v>3971.0569999999998</v>
      </c>
      <c r="M42" s="13">
        <v>99.95</v>
      </c>
      <c r="N42" s="13">
        <v>1.11111</v>
      </c>
      <c r="O42" s="13">
        <v>4.9199999999999999E-3</v>
      </c>
      <c r="P42" s="4">
        <f t="shared" si="1"/>
        <v>1.10619</v>
      </c>
    </row>
    <row r="43" spans="1:16" x14ac:dyDescent="0.3">
      <c r="A43" s="13">
        <v>41</v>
      </c>
      <c r="B43" s="13">
        <v>3945.6129999999998</v>
      </c>
      <c r="C43" s="13">
        <v>99.31</v>
      </c>
      <c r="D43" s="13">
        <v>0.60287000000000002</v>
      </c>
      <c r="E43" s="13">
        <v>4.8999999999999998E-3</v>
      </c>
      <c r="F43" s="4">
        <f t="shared" si="0"/>
        <v>0.59797</v>
      </c>
      <c r="K43" s="13">
        <v>41</v>
      </c>
      <c r="L43" s="13">
        <v>3970.4110000000001</v>
      </c>
      <c r="M43" s="13">
        <v>99.93</v>
      </c>
      <c r="N43" s="13">
        <v>1.11111</v>
      </c>
      <c r="O43" s="13">
        <v>4.9300000000000004E-3</v>
      </c>
      <c r="P43" s="4">
        <f t="shared" si="1"/>
        <v>1.1061799999999999</v>
      </c>
    </row>
    <row r="44" spans="1:16" x14ac:dyDescent="0.3">
      <c r="A44" s="13">
        <v>42</v>
      </c>
      <c r="B44" s="13">
        <v>3967.9940000000001</v>
      </c>
      <c r="C44" s="13">
        <v>99.87</v>
      </c>
      <c r="D44" s="13">
        <v>0.75644</v>
      </c>
      <c r="E44" s="13">
        <v>4.8300000000000001E-3</v>
      </c>
      <c r="F44" s="4">
        <f t="shared" si="0"/>
        <v>0.75161</v>
      </c>
      <c r="K44" s="13">
        <v>42</v>
      </c>
      <c r="L44" s="13">
        <v>3972.6729999999998</v>
      </c>
      <c r="M44" s="13">
        <v>99.99</v>
      </c>
      <c r="N44" s="13">
        <v>1.11111</v>
      </c>
      <c r="O44" s="13">
        <v>4.96E-3</v>
      </c>
      <c r="P44" s="4">
        <f t="shared" si="1"/>
        <v>1.10615</v>
      </c>
    </row>
    <row r="45" spans="1:16" x14ac:dyDescent="0.3">
      <c r="A45" s="13">
        <v>43</v>
      </c>
      <c r="B45" s="13">
        <v>3893.77</v>
      </c>
      <c r="C45" s="13">
        <v>98.01</v>
      </c>
      <c r="D45" s="13">
        <v>0.75583999999999996</v>
      </c>
      <c r="E45" s="13">
        <v>4.7699999999999999E-3</v>
      </c>
      <c r="F45" s="4">
        <f t="shared" si="0"/>
        <v>0.7510699999999999</v>
      </c>
      <c r="K45" s="13">
        <v>43</v>
      </c>
      <c r="L45" s="13">
        <v>3971.4630000000002</v>
      </c>
      <c r="M45" s="13">
        <v>99.96</v>
      </c>
      <c r="N45" s="13">
        <v>1.11111</v>
      </c>
      <c r="O45" s="13">
        <v>5.1000000000000004E-3</v>
      </c>
      <c r="P45" s="4">
        <f t="shared" si="1"/>
        <v>1.1060099999999999</v>
      </c>
    </row>
    <row r="46" spans="1:16" x14ac:dyDescent="0.3">
      <c r="A46" s="13">
        <v>44</v>
      </c>
      <c r="B46" s="13">
        <v>3952.3339999999998</v>
      </c>
      <c r="C46" s="13">
        <v>99.48</v>
      </c>
      <c r="D46" s="13">
        <v>0.90922999999999998</v>
      </c>
      <c r="E46" s="13">
        <v>4.8799999999999998E-3</v>
      </c>
      <c r="F46" s="4">
        <f t="shared" si="0"/>
        <v>0.90434999999999999</v>
      </c>
      <c r="K46" s="13">
        <v>44</v>
      </c>
      <c r="L46" s="13">
        <v>3969.1179999999999</v>
      </c>
      <c r="M46" s="13">
        <v>99.9</v>
      </c>
      <c r="N46" s="13">
        <v>1.11111</v>
      </c>
      <c r="O46" s="13">
        <v>4.5500000000000002E-3</v>
      </c>
      <c r="P46" s="4">
        <f t="shared" si="1"/>
        <v>1.10656</v>
      </c>
    </row>
    <row r="47" spans="1:16" x14ac:dyDescent="0.3">
      <c r="A47" s="13">
        <v>45</v>
      </c>
      <c r="B47" s="13">
        <v>3772.26</v>
      </c>
      <c r="C47" s="13">
        <v>94.95</v>
      </c>
      <c r="D47" s="13">
        <v>0.69144000000000005</v>
      </c>
      <c r="E47" s="13">
        <v>3.96E-3</v>
      </c>
      <c r="F47" s="4">
        <f t="shared" si="0"/>
        <v>0.68748000000000009</v>
      </c>
      <c r="K47" s="13">
        <v>45</v>
      </c>
      <c r="L47" s="13">
        <v>3972.9960000000001</v>
      </c>
      <c r="M47" s="13">
        <v>100</v>
      </c>
      <c r="N47" s="13">
        <v>1.11111</v>
      </c>
      <c r="O47" s="13">
        <v>5.0800000000000003E-3</v>
      </c>
      <c r="P47" s="4">
        <f t="shared" si="1"/>
        <v>1.1060300000000001</v>
      </c>
    </row>
    <row r="48" spans="1:16" x14ac:dyDescent="0.3">
      <c r="A48" s="13">
        <v>46</v>
      </c>
      <c r="B48" s="13">
        <v>3933.9850000000001</v>
      </c>
      <c r="C48" s="13">
        <v>99.02</v>
      </c>
      <c r="D48" s="13">
        <v>0.69959000000000005</v>
      </c>
      <c r="E48" s="13">
        <v>4.6299999999999996E-3</v>
      </c>
      <c r="F48" s="4">
        <f t="shared" si="0"/>
        <v>0.69496000000000002</v>
      </c>
      <c r="K48" s="13">
        <v>46</v>
      </c>
      <c r="L48" s="13">
        <v>3971.4630000000002</v>
      </c>
      <c r="M48" s="13">
        <v>99.96</v>
      </c>
      <c r="N48" s="13">
        <v>1.11111</v>
      </c>
      <c r="O48" s="13">
        <v>4.3699999999999998E-3</v>
      </c>
      <c r="P48" s="4">
        <f t="shared" si="1"/>
        <v>1.1067400000000001</v>
      </c>
    </row>
    <row r="49" spans="1:16" x14ac:dyDescent="0.3">
      <c r="A49" s="13">
        <v>47</v>
      </c>
      <c r="B49" s="13">
        <v>3742.9090000000001</v>
      </c>
      <c r="C49" s="13">
        <v>94.21</v>
      </c>
      <c r="D49" s="13">
        <v>0.72958000000000001</v>
      </c>
      <c r="E49" s="13">
        <v>4.7499999999999999E-3</v>
      </c>
      <c r="F49" s="4">
        <f t="shared" si="0"/>
        <v>0.72482999999999997</v>
      </c>
      <c r="K49" s="13">
        <v>47</v>
      </c>
      <c r="L49" s="13">
        <v>3966.5329999999999</v>
      </c>
      <c r="M49" s="13">
        <v>99.84</v>
      </c>
      <c r="N49" s="13">
        <v>1.11111</v>
      </c>
      <c r="O49" s="13">
        <v>4.64E-3</v>
      </c>
      <c r="P49" s="4">
        <f t="shared" si="1"/>
        <v>1.1064700000000001</v>
      </c>
    </row>
    <row r="50" spans="1:16" x14ac:dyDescent="0.3">
      <c r="A50" s="13">
        <v>48</v>
      </c>
      <c r="B50" s="13">
        <v>3792.5810000000001</v>
      </c>
      <c r="C50" s="13">
        <v>95.46</v>
      </c>
      <c r="D50" s="13">
        <v>0.68179999999999996</v>
      </c>
      <c r="E50" s="13">
        <v>5.5599999999999998E-3</v>
      </c>
      <c r="F50" s="4">
        <f t="shared" si="0"/>
        <v>0.67623999999999995</v>
      </c>
      <c r="K50" s="13">
        <v>48</v>
      </c>
      <c r="L50" s="13">
        <v>3972.35</v>
      </c>
      <c r="M50" s="13">
        <v>99.98</v>
      </c>
      <c r="N50" s="13">
        <v>1.11111</v>
      </c>
      <c r="O50" s="13">
        <v>5.11E-3</v>
      </c>
      <c r="P50" s="4">
        <f t="shared" si="1"/>
        <v>1.1060000000000001</v>
      </c>
    </row>
    <row r="51" spans="1:16" x14ac:dyDescent="0.3">
      <c r="A51" s="13">
        <v>49</v>
      </c>
      <c r="B51" s="13">
        <v>3912.3980000000001</v>
      </c>
      <c r="C51" s="13">
        <v>98.47</v>
      </c>
      <c r="D51" s="13">
        <v>0.67562999999999995</v>
      </c>
      <c r="E51" s="13">
        <v>4.8799999999999998E-3</v>
      </c>
      <c r="F51" s="4">
        <f t="shared" si="0"/>
        <v>0.67074999999999996</v>
      </c>
      <c r="K51" s="13">
        <v>49</v>
      </c>
      <c r="L51" s="13">
        <v>3969.1179999999999</v>
      </c>
      <c r="M51" s="13">
        <v>99.9</v>
      </c>
      <c r="N51" s="13">
        <v>1.11111</v>
      </c>
      <c r="O51" s="13">
        <v>4.1599999999999996E-3</v>
      </c>
      <c r="P51" s="4">
        <f t="shared" si="1"/>
        <v>1.1069500000000001</v>
      </c>
    </row>
    <row r="52" spans="1:16" x14ac:dyDescent="0.3">
      <c r="A52" s="13">
        <v>50</v>
      </c>
      <c r="B52" s="13">
        <v>3966.5329999999999</v>
      </c>
      <c r="C52" s="13">
        <v>99.84</v>
      </c>
      <c r="D52" s="13">
        <v>0.93264000000000002</v>
      </c>
      <c r="E52" s="13">
        <v>5.1900000000000002E-3</v>
      </c>
      <c r="F52" s="4">
        <f t="shared" si="0"/>
        <v>0.92745</v>
      </c>
      <c r="K52" s="13">
        <v>50</v>
      </c>
      <c r="L52" s="13">
        <v>3972.6729999999998</v>
      </c>
      <c r="M52" s="13">
        <v>99.99</v>
      </c>
      <c r="N52" s="13">
        <v>1.11111</v>
      </c>
      <c r="O52" s="13">
        <v>5.1700000000000001E-3</v>
      </c>
      <c r="P52" s="4">
        <f t="shared" si="1"/>
        <v>1.1059400000000001</v>
      </c>
    </row>
    <row r="53" spans="1:16" x14ac:dyDescent="0.3">
      <c r="A53" s="13">
        <v>51</v>
      </c>
      <c r="B53" s="13">
        <v>3928.0349999999999</v>
      </c>
      <c r="C53" s="13">
        <v>98.87</v>
      </c>
      <c r="D53" s="13">
        <v>0.63048999999999999</v>
      </c>
      <c r="E53" s="13">
        <v>4.4799999999999996E-3</v>
      </c>
      <c r="F53" s="4">
        <f t="shared" si="0"/>
        <v>0.62600999999999996</v>
      </c>
      <c r="K53" s="13">
        <v>51</v>
      </c>
      <c r="L53" s="13">
        <v>3972.35</v>
      </c>
      <c r="M53" s="13">
        <v>99.98</v>
      </c>
      <c r="N53" s="13">
        <v>1.11111</v>
      </c>
      <c r="O53" s="13">
        <v>4.8399999999999997E-3</v>
      </c>
      <c r="P53" s="4">
        <f t="shared" si="1"/>
        <v>1.1062700000000001</v>
      </c>
    </row>
    <row r="54" spans="1:16" x14ac:dyDescent="0.3">
      <c r="A54" s="13">
        <v>52</v>
      </c>
      <c r="B54" s="13">
        <v>3968.3609999999999</v>
      </c>
      <c r="C54" s="13">
        <v>99.88</v>
      </c>
      <c r="D54" s="13">
        <v>0.66390000000000005</v>
      </c>
      <c r="E54" s="13">
        <v>4.5900000000000003E-3</v>
      </c>
      <c r="F54" s="4">
        <f t="shared" si="0"/>
        <v>0.65931000000000006</v>
      </c>
      <c r="K54" s="13">
        <v>52</v>
      </c>
      <c r="L54" s="13">
        <v>3972.35</v>
      </c>
      <c r="M54" s="13">
        <v>99.98</v>
      </c>
      <c r="N54" s="13">
        <v>1.11111</v>
      </c>
      <c r="O54" s="13">
        <v>4.8999999999999998E-3</v>
      </c>
      <c r="P54" s="4">
        <f t="shared" si="1"/>
        <v>1.1062100000000001</v>
      </c>
    </row>
    <row r="55" spans="1:16" x14ac:dyDescent="0.3">
      <c r="A55" s="13">
        <v>53</v>
      </c>
      <c r="B55" s="13">
        <v>3922.2350000000001</v>
      </c>
      <c r="C55" s="13">
        <v>98.72</v>
      </c>
      <c r="D55" s="13">
        <v>0.78766000000000003</v>
      </c>
      <c r="E55" s="13">
        <v>4.1399999999999996E-3</v>
      </c>
      <c r="F55" s="4">
        <f t="shared" si="0"/>
        <v>0.78351999999999999</v>
      </c>
      <c r="K55" s="13">
        <v>53</v>
      </c>
      <c r="L55" s="13">
        <v>3972.6729999999998</v>
      </c>
      <c r="M55" s="13">
        <v>99.99</v>
      </c>
      <c r="N55" s="13">
        <v>1.11111</v>
      </c>
      <c r="O55" s="13">
        <v>4.8399999999999997E-3</v>
      </c>
      <c r="P55" s="4">
        <f t="shared" si="1"/>
        <v>1.1062700000000001</v>
      </c>
    </row>
    <row r="56" spans="1:16" x14ac:dyDescent="0.3">
      <c r="A56" s="13">
        <v>54</v>
      </c>
      <c r="B56" s="13">
        <v>3923.3969999999999</v>
      </c>
      <c r="C56" s="13">
        <v>98.75</v>
      </c>
      <c r="D56" s="13">
        <v>0.80796999999999997</v>
      </c>
      <c r="E56" s="13">
        <v>4.4099999999999999E-3</v>
      </c>
      <c r="F56" s="4">
        <f t="shared" si="0"/>
        <v>0.80355999999999994</v>
      </c>
      <c r="K56" s="13">
        <v>54</v>
      </c>
      <c r="L56" s="13">
        <v>3972.35</v>
      </c>
      <c r="M56" s="13">
        <v>99.98</v>
      </c>
      <c r="N56" s="13">
        <v>1.11111</v>
      </c>
      <c r="O56" s="13">
        <v>4.96E-3</v>
      </c>
      <c r="P56" s="4">
        <f t="shared" si="1"/>
        <v>1.10615</v>
      </c>
    </row>
    <row r="57" spans="1:16" x14ac:dyDescent="0.3">
      <c r="A57" s="13">
        <v>55</v>
      </c>
      <c r="B57" s="13">
        <v>3890.5390000000002</v>
      </c>
      <c r="C57" s="13">
        <v>97.92</v>
      </c>
      <c r="D57" s="13">
        <v>0.69389999999999996</v>
      </c>
      <c r="E57" s="13">
        <v>4.5799999999999999E-3</v>
      </c>
      <c r="F57" s="4">
        <f t="shared" si="0"/>
        <v>0.68931999999999993</v>
      </c>
      <c r="K57" s="13">
        <v>55</v>
      </c>
      <c r="L57" s="13">
        <v>3971.0569999999998</v>
      </c>
      <c r="M57" s="13">
        <v>99.95</v>
      </c>
      <c r="N57" s="13">
        <v>1.11111</v>
      </c>
      <c r="O57" s="13">
        <v>4.0200000000000001E-3</v>
      </c>
      <c r="P57" s="4">
        <f t="shared" si="1"/>
        <v>1.1070900000000001</v>
      </c>
    </row>
    <row r="58" spans="1:16" x14ac:dyDescent="0.3">
      <c r="A58" s="13">
        <v>56</v>
      </c>
      <c r="B58" s="13">
        <v>3968.3609999999999</v>
      </c>
      <c r="C58" s="13">
        <v>99.88</v>
      </c>
      <c r="D58" s="13">
        <v>1.0768</v>
      </c>
      <c r="E58" s="13">
        <v>4.3299999999999996E-3</v>
      </c>
      <c r="F58" s="4">
        <f t="shared" si="0"/>
        <v>1.07247</v>
      </c>
      <c r="K58" s="13">
        <v>56</v>
      </c>
      <c r="L58" s="13">
        <v>3972.35</v>
      </c>
      <c r="M58" s="13">
        <v>99.98</v>
      </c>
      <c r="N58" s="13">
        <v>1.11111</v>
      </c>
      <c r="O58" s="13">
        <v>4.9500000000000004E-3</v>
      </c>
      <c r="P58" s="4">
        <f t="shared" si="1"/>
        <v>1.10616</v>
      </c>
    </row>
    <row r="59" spans="1:16" x14ac:dyDescent="0.3">
      <c r="A59" s="13">
        <v>57</v>
      </c>
      <c r="B59" s="13">
        <v>3949.232</v>
      </c>
      <c r="C59" s="13">
        <v>99.4</v>
      </c>
      <c r="D59" s="13">
        <v>0.61956999999999995</v>
      </c>
      <c r="E59" s="13">
        <v>4.7499999999999999E-3</v>
      </c>
      <c r="F59" s="4">
        <f t="shared" si="0"/>
        <v>0.61481999999999992</v>
      </c>
      <c r="K59" s="13">
        <v>57</v>
      </c>
      <c r="L59" s="13">
        <v>3969.395</v>
      </c>
      <c r="M59" s="13">
        <v>99.91</v>
      </c>
      <c r="N59" s="13">
        <v>1.11111</v>
      </c>
      <c r="O59" s="13">
        <v>5.0299999999999997E-3</v>
      </c>
      <c r="P59" s="4">
        <f t="shared" si="1"/>
        <v>1.10608</v>
      </c>
    </row>
    <row r="60" spans="1:16" x14ac:dyDescent="0.3">
      <c r="A60" s="13">
        <v>58</v>
      </c>
      <c r="B60" s="13">
        <v>3961.3879999999999</v>
      </c>
      <c r="C60" s="13">
        <v>99.71</v>
      </c>
      <c r="D60" s="13">
        <v>0.71641999999999995</v>
      </c>
      <c r="E60" s="13">
        <v>4.4200000000000003E-3</v>
      </c>
      <c r="F60" s="4">
        <f t="shared" si="0"/>
        <v>0.71199999999999997</v>
      </c>
      <c r="K60" s="13">
        <v>58</v>
      </c>
      <c r="L60" s="13">
        <v>3972.9960000000001</v>
      </c>
      <c r="M60" s="13">
        <v>100</v>
      </c>
      <c r="N60" s="13">
        <v>1.11111</v>
      </c>
      <c r="O60" s="13">
        <v>4.8399999999999997E-3</v>
      </c>
      <c r="P60" s="4">
        <f t="shared" si="1"/>
        <v>1.1062700000000001</v>
      </c>
    </row>
    <row r="61" spans="1:16" x14ac:dyDescent="0.3">
      <c r="A61" s="13">
        <v>59</v>
      </c>
      <c r="B61" s="13">
        <v>3869.3409999999999</v>
      </c>
      <c r="C61" s="13">
        <v>97.39</v>
      </c>
      <c r="D61" s="13">
        <v>0.64868000000000003</v>
      </c>
      <c r="E61" s="13">
        <v>3.9100000000000003E-3</v>
      </c>
      <c r="F61" s="4">
        <f t="shared" si="0"/>
        <v>0.64477000000000007</v>
      </c>
      <c r="K61" s="13">
        <v>59</v>
      </c>
      <c r="L61" s="13">
        <v>3965.24</v>
      </c>
      <c r="M61" s="13">
        <v>99.8</v>
      </c>
      <c r="N61" s="13">
        <v>1.11111</v>
      </c>
      <c r="O61" s="13">
        <v>4.45E-3</v>
      </c>
      <c r="P61" s="4">
        <f t="shared" si="1"/>
        <v>1.10666</v>
      </c>
    </row>
    <row r="62" spans="1:16" x14ac:dyDescent="0.3">
      <c r="A62" s="13">
        <v>60</v>
      </c>
      <c r="B62" s="13">
        <v>3968.8780000000002</v>
      </c>
      <c r="C62" s="13">
        <v>99.9</v>
      </c>
      <c r="D62" s="13">
        <v>1.0989500000000001</v>
      </c>
      <c r="E62" s="13">
        <v>3.8300000000000001E-3</v>
      </c>
      <c r="F62" s="4">
        <f t="shared" si="0"/>
        <v>1.0951200000000001</v>
      </c>
      <c r="K62" s="13">
        <v>60</v>
      </c>
      <c r="L62" s="13">
        <v>3972.6729999999998</v>
      </c>
      <c r="M62" s="13">
        <v>99.99</v>
      </c>
      <c r="N62" s="13">
        <v>1.11111</v>
      </c>
      <c r="O62" s="13">
        <v>4.6600000000000001E-3</v>
      </c>
      <c r="P62" s="4">
        <f t="shared" si="1"/>
        <v>1.1064499999999999</v>
      </c>
    </row>
    <row r="63" spans="1:16" x14ac:dyDescent="0.3">
      <c r="A63" s="13">
        <v>61</v>
      </c>
      <c r="B63" s="13">
        <v>3646.2049999999999</v>
      </c>
      <c r="C63" s="13">
        <v>91.77</v>
      </c>
      <c r="D63" s="13">
        <v>0.64312999999999998</v>
      </c>
      <c r="E63" s="13">
        <v>4.45E-3</v>
      </c>
      <c r="F63" s="4">
        <f t="shared" si="0"/>
        <v>0.63868000000000003</v>
      </c>
      <c r="K63" s="13">
        <v>61</v>
      </c>
      <c r="L63" s="13">
        <v>3966.5329999999999</v>
      </c>
      <c r="M63" s="13">
        <v>99.84</v>
      </c>
      <c r="N63" s="13">
        <v>1.11111</v>
      </c>
      <c r="O63" s="13">
        <v>4.0699999999999998E-3</v>
      </c>
      <c r="P63" s="4">
        <f t="shared" si="1"/>
        <v>1.10704</v>
      </c>
    </row>
    <row r="64" spans="1:16" x14ac:dyDescent="0.3">
      <c r="A64" s="13">
        <v>62</v>
      </c>
      <c r="B64" s="13">
        <v>3972.6729999999998</v>
      </c>
      <c r="C64" s="13">
        <v>99.99</v>
      </c>
      <c r="D64" s="13">
        <v>1.0075400000000001</v>
      </c>
      <c r="E64" s="13">
        <v>3.8500000000000001E-3</v>
      </c>
      <c r="F64" s="4">
        <f t="shared" si="0"/>
        <v>1.0036900000000002</v>
      </c>
      <c r="K64" s="13">
        <v>62</v>
      </c>
      <c r="L64" s="13">
        <v>3970.7339999999999</v>
      </c>
      <c r="M64" s="13">
        <v>99.94</v>
      </c>
      <c r="N64" s="13">
        <v>1.11111</v>
      </c>
      <c r="O64" s="13">
        <v>4.0699999999999998E-3</v>
      </c>
      <c r="P64" s="4">
        <f t="shared" si="1"/>
        <v>1.10704</v>
      </c>
    </row>
    <row r="65" spans="1:16" x14ac:dyDescent="0.3">
      <c r="A65" s="13">
        <v>63</v>
      </c>
      <c r="B65" s="13">
        <v>3897.3009999999999</v>
      </c>
      <c r="C65" s="13">
        <v>98.09</v>
      </c>
      <c r="D65" s="13">
        <v>0.75058999999999998</v>
      </c>
      <c r="E65" s="13">
        <v>5.5999999999999999E-3</v>
      </c>
      <c r="F65" s="4">
        <f t="shared" si="0"/>
        <v>0.74498999999999993</v>
      </c>
      <c r="K65" s="13">
        <v>63</v>
      </c>
      <c r="L65" s="13">
        <v>3972.35</v>
      </c>
      <c r="M65" s="13">
        <v>99.98</v>
      </c>
      <c r="N65" s="13">
        <v>1.11111</v>
      </c>
      <c r="O65" s="13">
        <v>5.0800000000000003E-3</v>
      </c>
      <c r="P65" s="4">
        <f t="shared" si="1"/>
        <v>1.1060300000000001</v>
      </c>
    </row>
    <row r="66" spans="1:16" x14ac:dyDescent="0.3">
      <c r="A66" s="13">
        <v>64</v>
      </c>
      <c r="B66" s="13">
        <v>3973.0140000000001</v>
      </c>
      <c r="C66" s="13">
        <v>100</v>
      </c>
      <c r="D66" s="13">
        <v>1.06325</v>
      </c>
      <c r="E66" s="13">
        <v>3.4099999999999998E-3</v>
      </c>
      <c r="F66" s="4">
        <f t="shared" si="0"/>
        <v>1.0598400000000001</v>
      </c>
      <c r="K66" s="13">
        <v>64</v>
      </c>
      <c r="L66" s="13">
        <v>3972.6729999999998</v>
      </c>
      <c r="M66" s="13">
        <v>99.99</v>
      </c>
      <c r="N66" s="13">
        <v>1.11111</v>
      </c>
      <c r="O66" s="13">
        <v>5.5999999999999999E-3</v>
      </c>
      <c r="P66" s="4">
        <f t="shared" si="1"/>
        <v>1.10551</v>
      </c>
    </row>
    <row r="67" spans="1:16" x14ac:dyDescent="0.3">
      <c r="A67" s="13">
        <v>65</v>
      </c>
      <c r="B67" s="13">
        <v>3921.8310000000001</v>
      </c>
      <c r="C67" s="13">
        <v>98.71</v>
      </c>
      <c r="D67" s="13">
        <v>0.68859000000000004</v>
      </c>
      <c r="E67" s="13">
        <v>4.0600000000000002E-3</v>
      </c>
      <c r="F67" s="4">
        <f t="shared" ref="F67:F130" si="2">D67-E67</f>
        <v>0.68453000000000008</v>
      </c>
      <c r="K67" s="13">
        <v>65</v>
      </c>
      <c r="L67" s="13">
        <v>3971.98</v>
      </c>
      <c r="M67" s="13">
        <v>99.97</v>
      </c>
      <c r="N67" s="13">
        <v>1.11111</v>
      </c>
      <c r="O67" s="13">
        <v>4.0400000000000002E-3</v>
      </c>
      <c r="P67" s="4">
        <f t="shared" si="1"/>
        <v>1.10707</v>
      </c>
    </row>
    <row r="68" spans="1:16" x14ac:dyDescent="0.3">
      <c r="A68" s="13">
        <v>66</v>
      </c>
      <c r="B68" s="13">
        <v>3969.395</v>
      </c>
      <c r="C68" s="13">
        <v>99.91</v>
      </c>
      <c r="D68" s="13">
        <v>0.73573999999999995</v>
      </c>
      <c r="E68" s="13">
        <v>4.96E-3</v>
      </c>
      <c r="F68" s="4">
        <f t="shared" si="2"/>
        <v>0.73077999999999999</v>
      </c>
      <c r="K68" s="13">
        <v>66</v>
      </c>
      <c r="L68" s="13">
        <v>3971.98</v>
      </c>
      <c r="M68" s="13">
        <v>99.97</v>
      </c>
      <c r="N68" s="13">
        <v>1.11111</v>
      </c>
      <c r="O68" s="13">
        <v>4.15E-3</v>
      </c>
      <c r="P68" s="4">
        <f t="shared" ref="P68:P131" si="3">N68-O68</f>
        <v>1.1069599999999999</v>
      </c>
    </row>
    <row r="69" spans="1:16" x14ac:dyDescent="0.3">
      <c r="A69" s="13">
        <v>67</v>
      </c>
      <c r="B69" s="13">
        <v>3726.9050000000002</v>
      </c>
      <c r="C69" s="13">
        <v>93.81</v>
      </c>
      <c r="D69" s="13">
        <v>0.68857999999999997</v>
      </c>
      <c r="E69" s="13">
        <v>4.7000000000000002E-3</v>
      </c>
      <c r="F69" s="4">
        <f t="shared" si="2"/>
        <v>0.68387999999999993</v>
      </c>
      <c r="K69" s="13">
        <v>67</v>
      </c>
      <c r="L69" s="13">
        <v>3971.98</v>
      </c>
      <c r="M69" s="13">
        <v>99.97</v>
      </c>
      <c r="N69" s="13">
        <v>1.11111</v>
      </c>
      <c r="O69" s="13">
        <v>5.3899999999999998E-3</v>
      </c>
      <c r="P69" s="4">
        <f t="shared" si="3"/>
        <v>1.10572</v>
      </c>
    </row>
    <row r="70" spans="1:16" x14ac:dyDescent="0.3">
      <c r="A70" s="13">
        <v>68</v>
      </c>
      <c r="B70" s="13">
        <v>3963.7080000000001</v>
      </c>
      <c r="C70" s="13">
        <v>99.77</v>
      </c>
      <c r="D70" s="13">
        <v>1.0525899999999999</v>
      </c>
      <c r="E70" s="13">
        <v>5.1900000000000002E-3</v>
      </c>
      <c r="F70" s="4">
        <f t="shared" si="2"/>
        <v>1.0473999999999999</v>
      </c>
      <c r="K70" s="13">
        <v>68</v>
      </c>
      <c r="L70" s="13">
        <v>3972.4969999999998</v>
      </c>
      <c r="M70" s="13">
        <v>99.99</v>
      </c>
      <c r="N70" s="13">
        <v>1.11111</v>
      </c>
      <c r="O70" s="13">
        <v>4.6699999999999997E-3</v>
      </c>
      <c r="P70" s="4">
        <f t="shared" si="3"/>
        <v>1.1064400000000001</v>
      </c>
    </row>
    <row r="71" spans="1:16" x14ac:dyDescent="0.3">
      <c r="A71" s="13">
        <v>69</v>
      </c>
      <c r="B71" s="13">
        <v>3939.3870000000002</v>
      </c>
      <c r="C71" s="13">
        <v>99.15</v>
      </c>
      <c r="D71" s="13">
        <v>0.63319000000000003</v>
      </c>
      <c r="E71" s="13">
        <v>4.6600000000000001E-3</v>
      </c>
      <c r="F71" s="4">
        <f t="shared" si="2"/>
        <v>0.62853000000000003</v>
      </c>
      <c r="K71" s="13">
        <v>69</v>
      </c>
      <c r="L71" s="13">
        <v>3972.9960000000001</v>
      </c>
      <c r="M71" s="13">
        <v>100</v>
      </c>
      <c r="N71" s="13">
        <v>1.11111</v>
      </c>
      <c r="O71" s="13">
        <v>4.3600000000000002E-3</v>
      </c>
      <c r="P71" s="4">
        <f t="shared" si="3"/>
        <v>1.1067500000000001</v>
      </c>
    </row>
    <row r="72" spans="1:16" x14ac:dyDescent="0.3">
      <c r="A72" s="13">
        <v>70</v>
      </c>
      <c r="B72" s="13">
        <v>3930.9850000000001</v>
      </c>
      <c r="C72" s="13">
        <v>98.94</v>
      </c>
      <c r="D72" s="13">
        <v>0.83365</v>
      </c>
      <c r="E72" s="13">
        <v>4.8399999999999997E-3</v>
      </c>
      <c r="F72" s="4">
        <f t="shared" si="2"/>
        <v>0.82881000000000005</v>
      </c>
      <c r="K72" s="13">
        <v>70</v>
      </c>
      <c r="L72" s="13">
        <v>3970.4110000000001</v>
      </c>
      <c r="M72" s="13">
        <v>99.93</v>
      </c>
      <c r="N72" s="13">
        <v>1.11111</v>
      </c>
      <c r="O72" s="13">
        <v>4.4799999999999996E-3</v>
      </c>
      <c r="P72" s="4">
        <f t="shared" si="3"/>
        <v>1.10663</v>
      </c>
    </row>
    <row r="73" spans="1:16" x14ac:dyDescent="0.3">
      <c r="A73" s="13">
        <v>71</v>
      </c>
      <c r="B73" s="13">
        <v>3837.8670000000002</v>
      </c>
      <c r="C73" s="13">
        <v>96.6</v>
      </c>
      <c r="D73" s="13">
        <v>0.63951000000000002</v>
      </c>
      <c r="E73" s="13">
        <v>4.64E-3</v>
      </c>
      <c r="F73" s="4">
        <f t="shared" si="2"/>
        <v>0.63487000000000005</v>
      </c>
      <c r="K73" s="13">
        <v>71</v>
      </c>
      <c r="L73" s="13">
        <v>3973.0140000000001</v>
      </c>
      <c r="M73" s="13">
        <v>100</v>
      </c>
      <c r="N73" s="13">
        <v>1.11111</v>
      </c>
      <c r="O73" s="13">
        <v>4.81E-3</v>
      </c>
      <c r="P73" s="4">
        <f t="shared" si="3"/>
        <v>1.1063000000000001</v>
      </c>
    </row>
    <row r="74" spans="1:16" x14ac:dyDescent="0.3">
      <c r="A74" s="13">
        <v>72</v>
      </c>
      <c r="B74" s="13">
        <v>3887.8389999999999</v>
      </c>
      <c r="C74" s="13">
        <v>97.86</v>
      </c>
      <c r="D74" s="13">
        <v>0.73302999999999996</v>
      </c>
      <c r="E74" s="13">
        <v>4.6899999999999997E-3</v>
      </c>
      <c r="F74" s="4">
        <f t="shared" si="2"/>
        <v>0.72833999999999999</v>
      </c>
      <c r="K74" s="13">
        <v>72</v>
      </c>
      <c r="L74" s="13">
        <v>3971.4630000000002</v>
      </c>
      <c r="M74" s="13">
        <v>99.96</v>
      </c>
      <c r="N74" s="13">
        <v>1.11111</v>
      </c>
      <c r="O74" s="13">
        <v>4.13E-3</v>
      </c>
      <c r="P74" s="4">
        <f t="shared" si="3"/>
        <v>1.1069800000000001</v>
      </c>
    </row>
    <row r="75" spans="1:16" x14ac:dyDescent="0.3">
      <c r="A75" s="13">
        <v>73</v>
      </c>
      <c r="B75" s="13">
        <v>3965.7759999999998</v>
      </c>
      <c r="C75" s="13">
        <v>99.82</v>
      </c>
      <c r="D75" s="13">
        <v>0.63109999999999999</v>
      </c>
      <c r="E75" s="13">
        <v>3.9399999999999999E-3</v>
      </c>
      <c r="F75" s="4">
        <f t="shared" si="2"/>
        <v>0.62715999999999994</v>
      </c>
      <c r="K75" s="13">
        <v>73</v>
      </c>
      <c r="L75" s="13">
        <v>3970.7339999999999</v>
      </c>
      <c r="M75" s="13">
        <v>99.94</v>
      </c>
      <c r="N75" s="13">
        <v>1.11111</v>
      </c>
      <c r="O75" s="13">
        <v>5.28E-3</v>
      </c>
      <c r="P75" s="4">
        <f t="shared" si="3"/>
        <v>1.1058300000000001</v>
      </c>
    </row>
    <row r="76" spans="1:16" x14ac:dyDescent="0.3">
      <c r="A76" s="13">
        <v>74</v>
      </c>
      <c r="B76" s="13">
        <v>3971.98</v>
      </c>
      <c r="C76" s="13">
        <v>99.97</v>
      </c>
      <c r="D76" s="13">
        <v>1.09639</v>
      </c>
      <c r="E76" s="13">
        <v>4.9800000000000001E-3</v>
      </c>
      <c r="F76" s="4">
        <f t="shared" si="2"/>
        <v>1.09141</v>
      </c>
      <c r="K76" s="13">
        <v>74</v>
      </c>
      <c r="L76" s="13">
        <v>3971.98</v>
      </c>
      <c r="M76" s="13">
        <v>99.97</v>
      </c>
      <c r="N76" s="13">
        <v>1.11111</v>
      </c>
      <c r="O76" s="13">
        <v>4.2700000000000004E-3</v>
      </c>
      <c r="P76" s="4">
        <f t="shared" si="3"/>
        <v>1.10684</v>
      </c>
    </row>
    <row r="77" spans="1:16" x14ac:dyDescent="0.3">
      <c r="A77" s="13">
        <v>75</v>
      </c>
      <c r="B77" s="13">
        <v>3967.1790000000001</v>
      </c>
      <c r="C77" s="13">
        <v>99.85</v>
      </c>
      <c r="D77" s="13">
        <v>1.0811500000000001</v>
      </c>
      <c r="E77" s="13">
        <v>4.0400000000000002E-3</v>
      </c>
      <c r="F77" s="4">
        <f t="shared" si="2"/>
        <v>1.07711</v>
      </c>
      <c r="K77" s="13">
        <v>75</v>
      </c>
      <c r="L77" s="13">
        <v>3970.7339999999999</v>
      </c>
      <c r="M77" s="13">
        <v>99.94</v>
      </c>
      <c r="N77" s="13">
        <v>1.11111</v>
      </c>
      <c r="O77" s="13">
        <v>3.9699999999999996E-3</v>
      </c>
      <c r="P77" s="4">
        <f t="shared" si="3"/>
        <v>1.10714</v>
      </c>
    </row>
    <row r="78" spans="1:16" x14ac:dyDescent="0.3">
      <c r="A78" s="13">
        <v>76</v>
      </c>
      <c r="B78" s="13">
        <v>3834.9769999999999</v>
      </c>
      <c r="C78" s="13">
        <v>96.53</v>
      </c>
      <c r="D78" s="13">
        <v>0.65173000000000003</v>
      </c>
      <c r="E78" s="13">
        <v>4.8300000000000001E-3</v>
      </c>
      <c r="F78" s="4">
        <f t="shared" si="2"/>
        <v>0.64690000000000003</v>
      </c>
      <c r="K78" s="13">
        <v>76</v>
      </c>
      <c r="L78" s="13">
        <v>3972.35</v>
      </c>
      <c r="M78" s="13">
        <v>99.98</v>
      </c>
      <c r="N78" s="13">
        <v>1.11111</v>
      </c>
      <c r="O78" s="13">
        <v>4.9300000000000004E-3</v>
      </c>
      <c r="P78" s="4">
        <f t="shared" si="3"/>
        <v>1.1061799999999999</v>
      </c>
    </row>
    <row r="79" spans="1:16" x14ac:dyDescent="0.3">
      <c r="A79" s="13">
        <v>77</v>
      </c>
      <c r="B79" s="13">
        <v>3926.1370000000002</v>
      </c>
      <c r="C79" s="13">
        <v>98.82</v>
      </c>
      <c r="D79" s="13">
        <v>0.72509999999999997</v>
      </c>
      <c r="E79" s="13">
        <v>4.5199999999999997E-3</v>
      </c>
      <c r="F79" s="4">
        <f t="shared" si="2"/>
        <v>0.72058</v>
      </c>
      <c r="K79" s="13">
        <v>77</v>
      </c>
      <c r="L79" s="13">
        <v>3972.35</v>
      </c>
      <c r="M79" s="13">
        <v>99.98</v>
      </c>
      <c r="N79" s="13">
        <v>1.11111</v>
      </c>
      <c r="O79" s="13">
        <v>4.7999999999999996E-3</v>
      </c>
      <c r="P79" s="4">
        <f t="shared" si="3"/>
        <v>1.1063100000000001</v>
      </c>
    </row>
    <row r="80" spans="1:16" x14ac:dyDescent="0.3">
      <c r="A80" s="13">
        <v>78</v>
      </c>
      <c r="B80" s="13">
        <v>3772.123</v>
      </c>
      <c r="C80" s="13">
        <v>94.94</v>
      </c>
      <c r="D80" s="13">
        <v>0.72314000000000001</v>
      </c>
      <c r="E80" s="13">
        <v>5.7000000000000002E-3</v>
      </c>
      <c r="F80" s="4">
        <f t="shared" si="2"/>
        <v>0.71743999999999997</v>
      </c>
      <c r="K80" s="13">
        <v>78</v>
      </c>
      <c r="L80" s="13">
        <v>3970.7339999999999</v>
      </c>
      <c r="M80" s="13">
        <v>99.94</v>
      </c>
      <c r="N80" s="13">
        <v>1.11111</v>
      </c>
      <c r="O80" s="13">
        <v>4.0299999999999997E-3</v>
      </c>
      <c r="P80" s="4">
        <f t="shared" si="3"/>
        <v>1.1070800000000001</v>
      </c>
    </row>
    <row r="81" spans="1:16" x14ac:dyDescent="0.3">
      <c r="A81" s="13">
        <v>79</v>
      </c>
      <c r="B81" s="13">
        <v>3932.8090000000002</v>
      </c>
      <c r="C81" s="13">
        <v>98.99</v>
      </c>
      <c r="D81" s="13">
        <v>0.73477999999999999</v>
      </c>
      <c r="E81" s="13">
        <v>4.8500000000000001E-3</v>
      </c>
      <c r="F81" s="4">
        <f t="shared" si="2"/>
        <v>0.72992999999999997</v>
      </c>
      <c r="K81" s="13">
        <v>79</v>
      </c>
      <c r="L81" s="13">
        <v>3972.6729999999998</v>
      </c>
      <c r="M81" s="13">
        <v>99.99</v>
      </c>
      <c r="N81" s="13">
        <v>1.11111</v>
      </c>
      <c r="O81" s="13">
        <v>4.9399999999999999E-3</v>
      </c>
      <c r="P81" s="4">
        <f t="shared" si="3"/>
        <v>1.1061700000000001</v>
      </c>
    </row>
    <row r="82" spans="1:16" x14ac:dyDescent="0.3">
      <c r="A82" s="13">
        <v>80</v>
      </c>
      <c r="B82" s="13">
        <v>3900.674</v>
      </c>
      <c r="C82" s="13">
        <v>98.18</v>
      </c>
      <c r="D82" s="13">
        <v>0.70074999999999998</v>
      </c>
      <c r="E82" s="13">
        <v>5.4099999999999999E-3</v>
      </c>
      <c r="F82" s="4">
        <f t="shared" si="2"/>
        <v>0.69533999999999996</v>
      </c>
      <c r="K82" s="13">
        <v>80</v>
      </c>
      <c r="L82" s="13">
        <v>3972.35</v>
      </c>
      <c r="M82" s="13">
        <v>99.98</v>
      </c>
      <c r="N82" s="13">
        <v>1.11111</v>
      </c>
      <c r="O82" s="13">
        <v>4.1999999999999997E-3</v>
      </c>
      <c r="P82" s="4">
        <f t="shared" si="3"/>
        <v>1.1069100000000001</v>
      </c>
    </row>
    <row r="83" spans="1:16" x14ac:dyDescent="0.3">
      <c r="A83" s="13">
        <v>81</v>
      </c>
      <c r="B83" s="13">
        <v>3753.2919999999999</v>
      </c>
      <c r="C83" s="13">
        <v>94.47</v>
      </c>
      <c r="D83" s="13">
        <v>0.73224</v>
      </c>
      <c r="E83" s="13">
        <v>5.4000000000000003E-3</v>
      </c>
      <c r="F83" s="4">
        <f t="shared" si="2"/>
        <v>0.72684000000000004</v>
      </c>
      <c r="K83" s="13">
        <v>81</v>
      </c>
      <c r="L83" s="13">
        <v>3972.6729999999998</v>
      </c>
      <c r="M83" s="13">
        <v>99.99</v>
      </c>
      <c r="N83" s="13">
        <v>1.11111</v>
      </c>
      <c r="O83" s="13">
        <v>5.0499999999999998E-3</v>
      </c>
      <c r="P83" s="4">
        <f t="shared" si="3"/>
        <v>1.10606</v>
      </c>
    </row>
    <row r="84" spans="1:16" x14ac:dyDescent="0.3">
      <c r="A84" s="13">
        <v>82</v>
      </c>
      <c r="B84" s="13">
        <v>3935.79</v>
      </c>
      <c r="C84" s="13">
        <v>99.06</v>
      </c>
      <c r="D84" s="13">
        <v>0.77203999999999995</v>
      </c>
      <c r="E84" s="13">
        <v>4.7000000000000002E-3</v>
      </c>
      <c r="F84" s="4">
        <f t="shared" si="2"/>
        <v>0.76733999999999991</v>
      </c>
      <c r="K84" s="13">
        <v>82</v>
      </c>
      <c r="L84" s="13">
        <v>3972.9960000000001</v>
      </c>
      <c r="M84" s="13">
        <v>100</v>
      </c>
      <c r="N84" s="13">
        <v>1.11111</v>
      </c>
      <c r="O84" s="13">
        <v>4.15E-3</v>
      </c>
      <c r="P84" s="4">
        <f t="shared" si="3"/>
        <v>1.1069599999999999</v>
      </c>
    </row>
    <row r="85" spans="1:16" x14ac:dyDescent="0.3">
      <c r="A85" s="13">
        <v>83</v>
      </c>
      <c r="B85" s="13">
        <v>3792.0770000000002</v>
      </c>
      <c r="C85" s="13">
        <v>95.45</v>
      </c>
      <c r="D85" s="13">
        <v>0.68233999999999995</v>
      </c>
      <c r="E85" s="13">
        <v>4.1900000000000001E-3</v>
      </c>
      <c r="F85" s="4">
        <f t="shared" si="2"/>
        <v>0.67814999999999992</v>
      </c>
      <c r="K85" s="13">
        <v>83</v>
      </c>
      <c r="L85" s="13">
        <v>3972.4969999999998</v>
      </c>
      <c r="M85" s="13">
        <v>99.99</v>
      </c>
      <c r="N85" s="13">
        <v>1.11111</v>
      </c>
      <c r="O85" s="13">
        <v>4.96E-3</v>
      </c>
      <c r="P85" s="4">
        <f t="shared" si="3"/>
        <v>1.10615</v>
      </c>
    </row>
    <row r="86" spans="1:16" x14ac:dyDescent="0.3">
      <c r="A86" s="13">
        <v>84</v>
      </c>
      <c r="B86" s="13">
        <v>3966.21</v>
      </c>
      <c r="C86" s="13">
        <v>99.83</v>
      </c>
      <c r="D86" s="13">
        <v>0.67005000000000003</v>
      </c>
      <c r="E86" s="13">
        <v>5.3699999999999998E-3</v>
      </c>
      <c r="F86" s="4">
        <f t="shared" si="2"/>
        <v>0.66468000000000005</v>
      </c>
      <c r="K86" s="13">
        <v>84</v>
      </c>
      <c r="L86" s="13">
        <v>3968.3609999999999</v>
      </c>
      <c r="M86" s="13">
        <v>99.88</v>
      </c>
      <c r="N86" s="13">
        <v>1.11111</v>
      </c>
      <c r="O86" s="13">
        <v>4.96E-3</v>
      </c>
      <c r="P86" s="4">
        <f t="shared" si="3"/>
        <v>1.10615</v>
      </c>
    </row>
    <row r="87" spans="1:16" x14ac:dyDescent="0.3">
      <c r="A87" s="13">
        <v>85</v>
      </c>
      <c r="B87" s="13">
        <v>3860.5349999999999</v>
      </c>
      <c r="C87" s="13">
        <v>97.17</v>
      </c>
      <c r="D87" s="13">
        <v>0.64756999999999998</v>
      </c>
      <c r="E87" s="13">
        <v>5.0499999999999998E-3</v>
      </c>
      <c r="F87" s="4">
        <f t="shared" si="2"/>
        <v>0.64251999999999998</v>
      </c>
      <c r="K87" s="13">
        <v>85</v>
      </c>
      <c r="L87" s="13">
        <v>3972.027</v>
      </c>
      <c r="M87" s="13">
        <v>99.98</v>
      </c>
      <c r="N87" s="13">
        <v>1.11111</v>
      </c>
      <c r="O87" s="13">
        <v>4.4900000000000001E-3</v>
      </c>
      <c r="P87" s="4">
        <f t="shared" si="3"/>
        <v>1.1066199999999999</v>
      </c>
    </row>
    <row r="88" spans="1:16" x14ac:dyDescent="0.3">
      <c r="A88" s="13">
        <v>86</v>
      </c>
      <c r="B88" s="13">
        <v>3874.1080000000002</v>
      </c>
      <c r="C88" s="13">
        <v>97.51</v>
      </c>
      <c r="D88" s="13">
        <v>0.68908000000000003</v>
      </c>
      <c r="E88" s="13">
        <v>4.6100000000000004E-3</v>
      </c>
      <c r="F88" s="4">
        <f t="shared" si="2"/>
        <v>0.68447000000000002</v>
      </c>
      <c r="K88" s="13">
        <v>86</v>
      </c>
      <c r="L88" s="13">
        <v>3972.6729999999998</v>
      </c>
      <c r="M88" s="13">
        <v>99.99</v>
      </c>
      <c r="N88" s="13">
        <v>1.11111</v>
      </c>
      <c r="O88" s="13">
        <v>4.8599999999999997E-3</v>
      </c>
      <c r="P88" s="4">
        <f t="shared" si="3"/>
        <v>1.10625</v>
      </c>
    </row>
    <row r="89" spans="1:16" x14ac:dyDescent="0.3">
      <c r="A89" s="13">
        <v>87</v>
      </c>
      <c r="B89" s="13">
        <v>3849.6</v>
      </c>
      <c r="C89" s="13">
        <v>96.89</v>
      </c>
      <c r="D89" s="13">
        <v>0.65758000000000005</v>
      </c>
      <c r="E89" s="13">
        <v>4.3499999999999997E-3</v>
      </c>
      <c r="F89" s="4">
        <f t="shared" si="2"/>
        <v>0.65323000000000009</v>
      </c>
      <c r="K89" s="13">
        <v>87</v>
      </c>
      <c r="L89" s="13">
        <v>3971.98</v>
      </c>
      <c r="M89" s="13">
        <v>99.97</v>
      </c>
      <c r="N89" s="13">
        <v>1.11111</v>
      </c>
      <c r="O89" s="13">
        <v>4.0800000000000003E-3</v>
      </c>
      <c r="P89" s="4">
        <f t="shared" si="3"/>
        <v>1.10703</v>
      </c>
    </row>
    <row r="90" spans="1:16" x14ac:dyDescent="0.3">
      <c r="A90" s="13">
        <v>88</v>
      </c>
      <c r="B90" s="13">
        <v>3906.7469999999998</v>
      </c>
      <c r="C90" s="13">
        <v>98.33</v>
      </c>
      <c r="D90" s="13">
        <v>0.69157999999999997</v>
      </c>
      <c r="E90" s="13">
        <v>4.4600000000000004E-3</v>
      </c>
      <c r="F90" s="4">
        <f t="shared" si="2"/>
        <v>0.68711999999999995</v>
      </c>
      <c r="K90" s="13">
        <v>88</v>
      </c>
      <c r="L90" s="13">
        <v>3972.6729999999998</v>
      </c>
      <c r="M90" s="13">
        <v>99.99</v>
      </c>
      <c r="N90" s="13">
        <v>1.11111</v>
      </c>
      <c r="O90" s="13">
        <v>5.11E-3</v>
      </c>
      <c r="P90" s="4">
        <f t="shared" si="3"/>
        <v>1.1060000000000001</v>
      </c>
    </row>
    <row r="91" spans="1:16" x14ac:dyDescent="0.3">
      <c r="A91" s="13">
        <v>89</v>
      </c>
      <c r="B91" s="13">
        <v>3823.462</v>
      </c>
      <c r="C91" s="13">
        <v>96.24</v>
      </c>
      <c r="D91" s="13">
        <v>0.62734999999999996</v>
      </c>
      <c r="E91" s="13">
        <v>5.2399999999999999E-3</v>
      </c>
      <c r="F91" s="4">
        <f t="shared" si="2"/>
        <v>0.62210999999999994</v>
      </c>
      <c r="K91" s="13">
        <v>89</v>
      </c>
      <c r="L91" s="13">
        <v>3972.9960000000001</v>
      </c>
      <c r="M91" s="13">
        <v>100</v>
      </c>
      <c r="N91" s="13">
        <v>1.11111</v>
      </c>
      <c r="O91" s="13">
        <v>4.5500000000000002E-3</v>
      </c>
      <c r="P91" s="4">
        <f t="shared" si="3"/>
        <v>1.10656</v>
      </c>
    </row>
    <row r="92" spans="1:16" x14ac:dyDescent="0.3">
      <c r="A92" s="13">
        <v>90</v>
      </c>
      <c r="B92" s="13">
        <v>3949.7539999999999</v>
      </c>
      <c r="C92" s="13">
        <v>99.41</v>
      </c>
      <c r="D92" s="13">
        <v>0.77568999999999999</v>
      </c>
      <c r="E92" s="13">
        <v>4.7600000000000003E-3</v>
      </c>
      <c r="F92" s="4">
        <f t="shared" si="2"/>
        <v>0.77093</v>
      </c>
      <c r="K92" s="13">
        <v>90</v>
      </c>
      <c r="L92" s="13">
        <v>3972.9960000000001</v>
      </c>
      <c r="M92" s="13">
        <v>100</v>
      </c>
      <c r="N92" s="13">
        <v>1.11111</v>
      </c>
      <c r="O92" s="13">
        <v>3.8800000000000002E-3</v>
      </c>
      <c r="P92" s="4">
        <f t="shared" si="3"/>
        <v>1.1072299999999999</v>
      </c>
    </row>
    <row r="93" spans="1:16" x14ac:dyDescent="0.3">
      <c r="A93" s="13">
        <v>91</v>
      </c>
      <c r="B93" s="13">
        <v>3814.8139999999999</v>
      </c>
      <c r="C93" s="13">
        <v>96.02</v>
      </c>
      <c r="D93" s="13">
        <v>0.62229000000000001</v>
      </c>
      <c r="E93" s="13">
        <v>5.3499999999999997E-3</v>
      </c>
      <c r="F93" s="4">
        <f t="shared" si="2"/>
        <v>0.61694000000000004</v>
      </c>
      <c r="K93" s="13">
        <v>91</v>
      </c>
      <c r="L93" s="13">
        <v>3972.9960000000001</v>
      </c>
      <c r="M93" s="13">
        <v>100</v>
      </c>
      <c r="N93" s="13">
        <v>1.11111</v>
      </c>
      <c r="O93" s="13">
        <v>4.3200000000000001E-3</v>
      </c>
      <c r="P93" s="4">
        <f t="shared" si="3"/>
        <v>1.1067899999999999</v>
      </c>
    </row>
    <row r="94" spans="1:16" x14ac:dyDescent="0.3">
      <c r="A94" s="13">
        <v>92</v>
      </c>
      <c r="B94" s="13">
        <v>3971.98</v>
      </c>
      <c r="C94" s="13">
        <v>99.97</v>
      </c>
      <c r="D94" s="13">
        <v>1.0546199999999999</v>
      </c>
      <c r="E94" s="13">
        <v>4.96E-3</v>
      </c>
      <c r="F94" s="4">
        <f t="shared" si="2"/>
        <v>1.0496599999999998</v>
      </c>
      <c r="K94" s="13">
        <v>92</v>
      </c>
      <c r="L94" s="13">
        <v>3972.6729999999998</v>
      </c>
      <c r="M94" s="13">
        <v>99.99</v>
      </c>
      <c r="N94" s="13">
        <v>1.11111</v>
      </c>
      <c r="O94" s="13">
        <v>4.5199999999999997E-3</v>
      </c>
      <c r="P94" s="4">
        <f t="shared" si="3"/>
        <v>1.10659</v>
      </c>
    </row>
    <row r="95" spans="1:16" x14ac:dyDescent="0.3">
      <c r="A95" s="13">
        <v>93</v>
      </c>
      <c r="B95" s="13">
        <v>3971.98</v>
      </c>
      <c r="C95" s="13">
        <v>99.97</v>
      </c>
      <c r="D95" s="13">
        <v>1.09205</v>
      </c>
      <c r="E95" s="13">
        <v>3.9899999999999996E-3</v>
      </c>
      <c r="F95" s="4">
        <f t="shared" si="2"/>
        <v>1.08806</v>
      </c>
      <c r="K95" s="13">
        <v>93</v>
      </c>
      <c r="L95" s="13">
        <v>3971.98</v>
      </c>
      <c r="M95" s="13">
        <v>99.97</v>
      </c>
      <c r="N95" s="13">
        <v>1.11111</v>
      </c>
      <c r="O95" s="13">
        <v>4.64E-3</v>
      </c>
      <c r="P95" s="4">
        <f t="shared" si="3"/>
        <v>1.1064700000000001</v>
      </c>
    </row>
    <row r="96" spans="1:16" x14ac:dyDescent="0.3">
      <c r="A96" s="13">
        <v>94</v>
      </c>
      <c r="B96" s="13">
        <v>3818.3580000000002</v>
      </c>
      <c r="C96" s="13">
        <v>96.11</v>
      </c>
      <c r="D96" s="13">
        <v>0.68159000000000003</v>
      </c>
      <c r="E96" s="13">
        <v>5.0299999999999997E-3</v>
      </c>
      <c r="F96" s="4">
        <f t="shared" si="2"/>
        <v>0.67656000000000005</v>
      </c>
      <c r="K96" s="13">
        <v>94</v>
      </c>
      <c r="L96" s="13">
        <v>3972.6729999999998</v>
      </c>
      <c r="M96" s="13">
        <v>99.99</v>
      </c>
      <c r="N96" s="13">
        <v>1.11111</v>
      </c>
      <c r="O96" s="13">
        <v>5.1799999999999997E-3</v>
      </c>
      <c r="P96" s="4">
        <f t="shared" si="3"/>
        <v>1.1059300000000001</v>
      </c>
    </row>
    <row r="97" spans="1:16" x14ac:dyDescent="0.3">
      <c r="A97" s="13">
        <v>95</v>
      </c>
      <c r="B97" s="13">
        <v>3878.7739999999999</v>
      </c>
      <c r="C97" s="13">
        <v>97.63</v>
      </c>
      <c r="D97" s="13">
        <v>0.69077999999999995</v>
      </c>
      <c r="E97" s="13">
        <v>4.5599999999999998E-3</v>
      </c>
      <c r="F97" s="4">
        <f t="shared" si="2"/>
        <v>0.68621999999999994</v>
      </c>
      <c r="K97" s="13">
        <v>95</v>
      </c>
      <c r="L97" s="13">
        <v>3972.9960000000001</v>
      </c>
      <c r="M97" s="13">
        <v>100</v>
      </c>
      <c r="N97" s="13">
        <v>1.11111</v>
      </c>
      <c r="O97" s="13">
        <v>4.7600000000000003E-3</v>
      </c>
      <c r="P97" s="4">
        <f t="shared" si="3"/>
        <v>1.1063499999999999</v>
      </c>
    </row>
    <row r="98" spans="1:16" x14ac:dyDescent="0.3">
      <c r="A98" s="13">
        <v>96</v>
      </c>
      <c r="B98" s="13">
        <v>3837.681</v>
      </c>
      <c r="C98" s="13">
        <v>96.59</v>
      </c>
      <c r="D98" s="13">
        <v>0.65824000000000005</v>
      </c>
      <c r="E98" s="13">
        <v>4.9899999999999996E-3</v>
      </c>
      <c r="F98" s="4">
        <f t="shared" si="2"/>
        <v>0.65325</v>
      </c>
      <c r="K98" s="13">
        <v>96</v>
      </c>
      <c r="L98" s="13">
        <v>3969.395</v>
      </c>
      <c r="M98" s="13">
        <v>99.91</v>
      </c>
      <c r="N98" s="13">
        <v>1.11111</v>
      </c>
      <c r="O98" s="13">
        <v>5.2599999999999999E-3</v>
      </c>
      <c r="P98" s="4">
        <f t="shared" si="3"/>
        <v>1.10585</v>
      </c>
    </row>
    <row r="99" spans="1:16" x14ac:dyDescent="0.3">
      <c r="A99" s="13">
        <v>97</v>
      </c>
      <c r="B99" s="13">
        <v>3888.444</v>
      </c>
      <c r="C99" s="13">
        <v>97.87</v>
      </c>
      <c r="D99" s="13">
        <v>0.65205000000000002</v>
      </c>
      <c r="E99" s="13">
        <v>5.2199999999999998E-3</v>
      </c>
      <c r="F99" s="4">
        <f t="shared" si="2"/>
        <v>0.64683000000000002</v>
      </c>
      <c r="K99" s="13">
        <v>97</v>
      </c>
      <c r="L99" s="13">
        <v>3971.4630000000002</v>
      </c>
      <c r="M99" s="13">
        <v>99.96</v>
      </c>
      <c r="N99" s="13">
        <v>1.11111</v>
      </c>
      <c r="O99" s="13">
        <v>4.8799999999999998E-3</v>
      </c>
      <c r="P99" s="4">
        <f t="shared" si="3"/>
        <v>1.10623</v>
      </c>
    </row>
    <row r="100" spans="1:16" x14ac:dyDescent="0.3">
      <c r="A100" s="13">
        <v>98</v>
      </c>
      <c r="B100" s="13">
        <v>3968.8209999999999</v>
      </c>
      <c r="C100" s="13">
        <v>99.89</v>
      </c>
      <c r="D100" s="13">
        <v>0.76785000000000003</v>
      </c>
      <c r="E100" s="13">
        <v>4.2199999999999998E-3</v>
      </c>
      <c r="F100" s="4">
        <f t="shared" si="2"/>
        <v>0.76363000000000003</v>
      </c>
      <c r="K100" s="13">
        <v>98</v>
      </c>
      <c r="L100" s="13">
        <v>3972.4969999999998</v>
      </c>
      <c r="M100" s="13">
        <v>99.99</v>
      </c>
      <c r="N100" s="13">
        <v>1.11111</v>
      </c>
      <c r="O100" s="13">
        <v>4.4099999999999999E-3</v>
      </c>
      <c r="P100" s="4">
        <f t="shared" si="3"/>
        <v>1.1067</v>
      </c>
    </row>
    <row r="101" spans="1:16" x14ac:dyDescent="0.3">
      <c r="A101" s="13">
        <v>99</v>
      </c>
      <c r="B101" s="13">
        <v>3850.1840000000002</v>
      </c>
      <c r="C101" s="13">
        <v>96.91</v>
      </c>
      <c r="D101" s="13">
        <v>0.64237999999999995</v>
      </c>
      <c r="E101" s="13">
        <v>4.9199999999999999E-3</v>
      </c>
      <c r="F101" s="4">
        <f t="shared" si="2"/>
        <v>0.63745999999999992</v>
      </c>
      <c r="K101" s="13">
        <v>99</v>
      </c>
      <c r="L101" s="13">
        <v>3970.7339999999999</v>
      </c>
      <c r="M101" s="13">
        <v>99.94</v>
      </c>
      <c r="N101" s="13">
        <v>1.11111</v>
      </c>
      <c r="O101" s="13">
        <v>5.3600000000000002E-3</v>
      </c>
      <c r="P101" s="4">
        <f t="shared" si="3"/>
        <v>1.10575</v>
      </c>
    </row>
    <row r="102" spans="1:16" x14ac:dyDescent="0.3">
      <c r="A102" s="13">
        <v>100</v>
      </c>
      <c r="B102" s="13">
        <v>3915.473</v>
      </c>
      <c r="C102" s="13">
        <v>98.55</v>
      </c>
      <c r="D102" s="13">
        <v>0.69255999999999995</v>
      </c>
      <c r="E102" s="13">
        <v>4.5999999999999999E-3</v>
      </c>
      <c r="F102" s="4">
        <f t="shared" si="2"/>
        <v>0.6879599999999999</v>
      </c>
      <c r="K102" s="13">
        <v>100</v>
      </c>
      <c r="L102" s="13">
        <v>3972.6729999999998</v>
      </c>
      <c r="M102" s="13">
        <v>99.99</v>
      </c>
      <c r="N102" s="13">
        <v>1.11111</v>
      </c>
      <c r="O102" s="13">
        <v>4.8900000000000002E-3</v>
      </c>
      <c r="P102" s="4">
        <f t="shared" si="3"/>
        <v>1.10622</v>
      </c>
    </row>
    <row r="103" spans="1:16" x14ac:dyDescent="0.3">
      <c r="A103" s="13">
        <v>101</v>
      </c>
      <c r="B103" s="13">
        <v>3769.0790000000002</v>
      </c>
      <c r="C103" s="13">
        <v>94.87</v>
      </c>
      <c r="D103" s="13">
        <v>0.66120000000000001</v>
      </c>
      <c r="E103" s="13">
        <v>5.4099999999999999E-3</v>
      </c>
      <c r="F103" s="4">
        <f t="shared" si="2"/>
        <v>0.65578999999999998</v>
      </c>
      <c r="K103" s="13">
        <v>101</v>
      </c>
      <c r="L103" s="13">
        <v>3972.027</v>
      </c>
      <c r="M103" s="13">
        <v>99.98</v>
      </c>
      <c r="N103" s="13">
        <v>1.11111</v>
      </c>
      <c r="O103" s="13">
        <v>4.64E-3</v>
      </c>
      <c r="P103" s="4">
        <f t="shared" si="3"/>
        <v>1.1064700000000001</v>
      </c>
    </row>
    <row r="104" spans="1:16" x14ac:dyDescent="0.3">
      <c r="A104" s="13">
        <v>102</v>
      </c>
      <c r="B104" s="13">
        <v>3950.2660000000001</v>
      </c>
      <c r="C104" s="13">
        <v>99.43</v>
      </c>
      <c r="D104" s="13">
        <v>0.89495000000000002</v>
      </c>
      <c r="E104" s="13">
        <v>4.7000000000000002E-3</v>
      </c>
      <c r="F104" s="4">
        <f t="shared" si="2"/>
        <v>0.89024999999999999</v>
      </c>
      <c r="K104" s="13">
        <v>102</v>
      </c>
      <c r="L104" s="13">
        <v>3972.6729999999998</v>
      </c>
      <c r="M104" s="13">
        <v>99.99</v>
      </c>
      <c r="N104" s="13">
        <v>1.11111</v>
      </c>
      <c r="O104" s="13">
        <v>3.9300000000000003E-3</v>
      </c>
      <c r="P104" s="4">
        <f t="shared" si="3"/>
        <v>1.1071800000000001</v>
      </c>
    </row>
    <row r="105" spans="1:16" x14ac:dyDescent="0.3">
      <c r="A105" s="13">
        <v>103</v>
      </c>
      <c r="B105" s="13">
        <v>3972.4969999999998</v>
      </c>
      <c r="C105" s="13">
        <v>99.99</v>
      </c>
      <c r="D105" s="13">
        <v>1.0797300000000001</v>
      </c>
      <c r="E105" s="13">
        <v>4.8199999999999996E-3</v>
      </c>
      <c r="F105" s="4">
        <f t="shared" si="2"/>
        <v>1.07491</v>
      </c>
      <c r="K105" s="13">
        <v>103</v>
      </c>
      <c r="L105" s="13">
        <v>3972.35</v>
      </c>
      <c r="M105" s="13">
        <v>99.98</v>
      </c>
      <c r="N105" s="13">
        <v>1.11111</v>
      </c>
      <c r="O105" s="13">
        <v>4.7999999999999996E-3</v>
      </c>
      <c r="P105" s="4">
        <f t="shared" si="3"/>
        <v>1.1063100000000001</v>
      </c>
    </row>
    <row r="106" spans="1:16" x14ac:dyDescent="0.3">
      <c r="A106" s="13">
        <v>104</v>
      </c>
      <c r="B106" s="13">
        <v>3948.9270000000001</v>
      </c>
      <c r="C106" s="13">
        <v>99.39</v>
      </c>
      <c r="D106" s="13">
        <v>0.88295000000000001</v>
      </c>
      <c r="E106" s="13">
        <v>4.96E-3</v>
      </c>
      <c r="F106" s="4">
        <f t="shared" si="2"/>
        <v>0.87799000000000005</v>
      </c>
      <c r="K106" s="13">
        <v>104</v>
      </c>
      <c r="L106" s="13">
        <v>3972.35</v>
      </c>
      <c r="M106" s="13">
        <v>99.98</v>
      </c>
      <c r="N106" s="13">
        <v>1.11111</v>
      </c>
      <c r="O106" s="13">
        <v>4.6899999999999997E-3</v>
      </c>
      <c r="P106" s="4">
        <f t="shared" si="3"/>
        <v>1.10642</v>
      </c>
    </row>
    <row r="107" spans="1:16" x14ac:dyDescent="0.3">
      <c r="A107" s="13">
        <v>105</v>
      </c>
      <c r="B107" s="13">
        <v>3956.8380000000002</v>
      </c>
      <c r="C107" s="13">
        <v>99.59</v>
      </c>
      <c r="D107" s="13">
        <v>0.69125000000000003</v>
      </c>
      <c r="E107" s="13">
        <v>4.8799999999999998E-3</v>
      </c>
      <c r="F107" s="4">
        <f t="shared" si="2"/>
        <v>0.68637000000000004</v>
      </c>
      <c r="K107" s="13">
        <v>105</v>
      </c>
      <c r="L107" s="13">
        <v>3973.0140000000001</v>
      </c>
      <c r="M107" s="13">
        <v>100</v>
      </c>
      <c r="N107" s="13">
        <v>1.11111</v>
      </c>
      <c r="O107" s="13">
        <v>5.2399999999999999E-3</v>
      </c>
      <c r="P107" s="4">
        <f t="shared" si="3"/>
        <v>1.1058700000000001</v>
      </c>
    </row>
    <row r="108" spans="1:16" x14ac:dyDescent="0.3">
      <c r="A108" s="13">
        <v>106</v>
      </c>
      <c r="B108" s="13">
        <v>3953.8850000000002</v>
      </c>
      <c r="C108" s="13">
        <v>99.52</v>
      </c>
      <c r="D108" s="13">
        <v>0.81076000000000004</v>
      </c>
      <c r="E108" s="13">
        <v>4.7200000000000002E-3</v>
      </c>
      <c r="F108" s="4">
        <f t="shared" si="2"/>
        <v>0.80604000000000009</v>
      </c>
      <c r="K108" s="13">
        <v>106</v>
      </c>
      <c r="L108" s="13">
        <v>3971.98</v>
      </c>
      <c r="M108" s="13">
        <v>99.97</v>
      </c>
      <c r="N108" s="13">
        <v>1.11111</v>
      </c>
      <c r="O108" s="13">
        <v>4.6699999999999997E-3</v>
      </c>
      <c r="P108" s="4">
        <f t="shared" si="3"/>
        <v>1.1064400000000001</v>
      </c>
    </row>
    <row r="109" spans="1:16" x14ac:dyDescent="0.3">
      <c r="A109" s="13">
        <v>107</v>
      </c>
      <c r="B109" s="13">
        <v>3918.5650000000001</v>
      </c>
      <c r="C109" s="13">
        <v>98.63</v>
      </c>
      <c r="D109" s="13">
        <v>0.70237000000000005</v>
      </c>
      <c r="E109" s="13">
        <v>4.7400000000000003E-3</v>
      </c>
      <c r="F109" s="4">
        <f t="shared" si="2"/>
        <v>0.69763000000000008</v>
      </c>
      <c r="K109" s="13">
        <v>107</v>
      </c>
      <c r="L109" s="13">
        <v>3971.98</v>
      </c>
      <c r="M109" s="13">
        <v>99.97</v>
      </c>
      <c r="N109" s="13">
        <v>1.11111</v>
      </c>
      <c r="O109" s="13">
        <v>4.5599999999999998E-3</v>
      </c>
      <c r="P109" s="4">
        <f t="shared" si="3"/>
        <v>1.1065500000000001</v>
      </c>
    </row>
    <row r="110" spans="1:16" x14ac:dyDescent="0.3">
      <c r="A110" s="13">
        <v>108</v>
      </c>
      <c r="B110" s="13">
        <v>3771.904</v>
      </c>
      <c r="C110" s="13">
        <v>94.94</v>
      </c>
      <c r="D110" s="13">
        <v>0.65022000000000002</v>
      </c>
      <c r="E110" s="13">
        <v>4.47E-3</v>
      </c>
      <c r="F110" s="4">
        <f t="shared" si="2"/>
        <v>0.64575000000000005</v>
      </c>
      <c r="K110" s="13">
        <v>108</v>
      </c>
      <c r="L110" s="13">
        <v>3971.98</v>
      </c>
      <c r="M110" s="13">
        <v>99.97</v>
      </c>
      <c r="N110" s="13">
        <v>1.11111</v>
      </c>
      <c r="O110" s="13">
        <v>4.2900000000000004E-3</v>
      </c>
      <c r="P110" s="4">
        <f t="shared" si="3"/>
        <v>1.1068200000000001</v>
      </c>
    </row>
    <row r="111" spans="1:16" x14ac:dyDescent="0.3">
      <c r="A111" s="13">
        <v>109</v>
      </c>
      <c r="B111" s="13">
        <v>3918.125</v>
      </c>
      <c r="C111" s="13">
        <v>98.62</v>
      </c>
      <c r="D111" s="13">
        <v>0.66820000000000002</v>
      </c>
      <c r="E111" s="13">
        <v>5.4999999999999997E-3</v>
      </c>
      <c r="F111" s="4">
        <f t="shared" si="2"/>
        <v>0.66270000000000007</v>
      </c>
      <c r="K111" s="13">
        <v>109</v>
      </c>
      <c r="L111" s="13">
        <v>3971.4630000000002</v>
      </c>
      <c r="M111" s="13">
        <v>99.96</v>
      </c>
      <c r="N111" s="13">
        <v>1.11111</v>
      </c>
      <c r="O111" s="13">
        <v>4.4000000000000003E-3</v>
      </c>
      <c r="P111" s="4">
        <f t="shared" si="3"/>
        <v>1.1067100000000001</v>
      </c>
    </row>
    <row r="112" spans="1:16" x14ac:dyDescent="0.3">
      <c r="A112" s="13">
        <v>110</v>
      </c>
      <c r="B112" s="13">
        <v>3872.5070000000001</v>
      </c>
      <c r="C112" s="13">
        <v>97.47</v>
      </c>
      <c r="D112" s="13">
        <v>0.72048999999999996</v>
      </c>
      <c r="E112" s="13">
        <v>3.96E-3</v>
      </c>
      <c r="F112" s="4">
        <f t="shared" si="2"/>
        <v>0.71653</v>
      </c>
      <c r="K112" s="13">
        <v>110</v>
      </c>
      <c r="L112" s="13">
        <v>3972.9960000000001</v>
      </c>
      <c r="M112" s="13">
        <v>100</v>
      </c>
      <c r="N112" s="13">
        <v>1.11111</v>
      </c>
      <c r="O112" s="13">
        <v>4.6499999999999996E-3</v>
      </c>
      <c r="P112" s="4">
        <f t="shared" si="3"/>
        <v>1.10646</v>
      </c>
    </row>
    <row r="113" spans="1:16" x14ac:dyDescent="0.3">
      <c r="A113" s="13">
        <v>111</v>
      </c>
      <c r="B113" s="13">
        <v>3963.0949999999998</v>
      </c>
      <c r="C113" s="13">
        <v>99.75</v>
      </c>
      <c r="D113" s="13">
        <v>0.84092999999999996</v>
      </c>
      <c r="E113" s="13">
        <v>4.81E-3</v>
      </c>
      <c r="F113" s="4">
        <f t="shared" si="2"/>
        <v>0.83611999999999997</v>
      </c>
      <c r="K113" s="13">
        <v>111</v>
      </c>
      <c r="L113" s="13">
        <v>3972.35</v>
      </c>
      <c r="M113" s="13">
        <v>99.98</v>
      </c>
      <c r="N113" s="13">
        <v>1.11111</v>
      </c>
      <c r="O113" s="13">
        <v>5.0200000000000002E-3</v>
      </c>
      <c r="P113" s="4">
        <f t="shared" si="3"/>
        <v>1.10609</v>
      </c>
    </row>
    <row r="114" spans="1:16" x14ac:dyDescent="0.3">
      <c r="A114" s="13">
        <v>112</v>
      </c>
      <c r="B114" s="13">
        <v>3810.788</v>
      </c>
      <c r="C114" s="13">
        <v>95.92</v>
      </c>
      <c r="D114" s="13">
        <v>0.68437000000000003</v>
      </c>
      <c r="E114" s="13">
        <v>5.0400000000000002E-3</v>
      </c>
      <c r="F114" s="4">
        <f t="shared" si="2"/>
        <v>0.67932999999999999</v>
      </c>
      <c r="K114" s="13">
        <v>112</v>
      </c>
      <c r="L114" s="13">
        <v>3972.4969999999998</v>
      </c>
      <c r="M114" s="13">
        <v>99.99</v>
      </c>
      <c r="N114" s="13">
        <v>1.11111</v>
      </c>
      <c r="O114" s="13">
        <v>4.7800000000000004E-3</v>
      </c>
      <c r="P114" s="4">
        <f t="shared" si="3"/>
        <v>1.10633</v>
      </c>
    </row>
    <row r="115" spans="1:16" x14ac:dyDescent="0.3">
      <c r="A115" s="13">
        <v>113</v>
      </c>
      <c r="B115" s="13">
        <v>3887.192</v>
      </c>
      <c r="C115" s="13">
        <v>97.84</v>
      </c>
      <c r="D115" s="13">
        <v>0.74004999999999999</v>
      </c>
      <c r="E115" s="13">
        <v>4.7000000000000002E-3</v>
      </c>
      <c r="F115" s="4">
        <f t="shared" si="2"/>
        <v>0.73534999999999995</v>
      </c>
      <c r="K115" s="13">
        <v>113</v>
      </c>
      <c r="L115" s="13">
        <v>3972.35</v>
      </c>
      <c r="M115" s="13">
        <v>99.98</v>
      </c>
      <c r="N115" s="13">
        <v>1.11111</v>
      </c>
      <c r="O115" s="13">
        <v>4.1200000000000004E-3</v>
      </c>
      <c r="P115" s="4">
        <f t="shared" si="3"/>
        <v>1.1069900000000001</v>
      </c>
    </row>
    <row r="116" spans="1:16" x14ac:dyDescent="0.3">
      <c r="A116" s="13">
        <v>114</v>
      </c>
      <c r="B116" s="13">
        <v>3904.1120000000001</v>
      </c>
      <c r="C116" s="13">
        <v>98.27</v>
      </c>
      <c r="D116" s="13">
        <v>0.66156000000000004</v>
      </c>
      <c r="E116" s="13">
        <v>3.5300000000000002E-3</v>
      </c>
      <c r="F116" s="4">
        <f t="shared" si="2"/>
        <v>0.65803</v>
      </c>
      <c r="K116" s="13">
        <v>114</v>
      </c>
      <c r="L116" s="13">
        <v>3967.1790000000001</v>
      </c>
      <c r="M116" s="13">
        <v>99.85</v>
      </c>
      <c r="N116" s="13">
        <v>1.11111</v>
      </c>
      <c r="O116" s="13">
        <v>4.5999999999999999E-3</v>
      </c>
      <c r="P116" s="4">
        <f t="shared" si="3"/>
        <v>1.1065100000000001</v>
      </c>
    </row>
    <row r="117" spans="1:16" x14ac:dyDescent="0.3">
      <c r="A117" s="13">
        <v>115</v>
      </c>
      <c r="B117" s="13">
        <v>3967.8440000000001</v>
      </c>
      <c r="C117" s="13">
        <v>99.87</v>
      </c>
      <c r="D117" s="13">
        <v>1.00359</v>
      </c>
      <c r="E117" s="13">
        <v>4.4900000000000001E-3</v>
      </c>
      <c r="F117" s="4">
        <f t="shared" si="2"/>
        <v>0.99909999999999999</v>
      </c>
      <c r="K117" s="13">
        <v>115</v>
      </c>
      <c r="L117" s="13">
        <v>3970.7339999999999</v>
      </c>
      <c r="M117" s="13">
        <v>99.94</v>
      </c>
      <c r="N117" s="13">
        <v>1.11111</v>
      </c>
      <c r="O117" s="13">
        <v>5.2900000000000004E-3</v>
      </c>
      <c r="P117" s="4">
        <f t="shared" si="3"/>
        <v>1.10582</v>
      </c>
    </row>
    <row r="118" spans="1:16" x14ac:dyDescent="0.3">
      <c r="A118" s="13">
        <v>116</v>
      </c>
      <c r="B118" s="13">
        <v>3923.5520000000001</v>
      </c>
      <c r="C118" s="13">
        <v>98.76</v>
      </c>
      <c r="D118" s="13">
        <v>0.63236000000000003</v>
      </c>
      <c r="E118" s="13">
        <v>4.8900000000000002E-3</v>
      </c>
      <c r="F118" s="4">
        <f t="shared" si="2"/>
        <v>0.62747000000000008</v>
      </c>
      <c r="K118" s="13">
        <v>116</v>
      </c>
      <c r="L118" s="13">
        <v>3972.35</v>
      </c>
      <c r="M118" s="13">
        <v>99.98</v>
      </c>
      <c r="N118" s="13">
        <v>1.11111</v>
      </c>
      <c r="O118" s="13">
        <v>5.4799999999999996E-3</v>
      </c>
      <c r="P118" s="4">
        <f t="shared" si="3"/>
        <v>1.1056300000000001</v>
      </c>
    </row>
    <row r="119" spans="1:16" x14ac:dyDescent="0.3">
      <c r="A119" s="13">
        <v>117</v>
      </c>
      <c r="B119" s="13">
        <v>3960.8330000000001</v>
      </c>
      <c r="C119" s="13">
        <v>99.69</v>
      </c>
      <c r="D119" s="13">
        <v>0.72524</v>
      </c>
      <c r="E119" s="13">
        <v>4.9500000000000004E-3</v>
      </c>
      <c r="F119" s="4">
        <f t="shared" si="2"/>
        <v>0.72028999999999999</v>
      </c>
      <c r="K119" s="13">
        <v>117</v>
      </c>
      <c r="L119" s="13">
        <v>3972.35</v>
      </c>
      <c r="M119" s="13">
        <v>99.98</v>
      </c>
      <c r="N119" s="13">
        <v>1.11111</v>
      </c>
      <c r="O119" s="13">
        <v>5.2500000000000003E-3</v>
      </c>
      <c r="P119" s="4">
        <f t="shared" si="3"/>
        <v>1.1058600000000001</v>
      </c>
    </row>
    <row r="120" spans="1:16" x14ac:dyDescent="0.3">
      <c r="A120" s="13">
        <v>118</v>
      </c>
      <c r="B120" s="13">
        <v>3869.998</v>
      </c>
      <c r="C120" s="13">
        <v>97.41</v>
      </c>
      <c r="D120" s="13">
        <v>0.65305999999999997</v>
      </c>
      <c r="E120" s="13">
        <v>4.4999999999999997E-3</v>
      </c>
      <c r="F120" s="4">
        <f t="shared" si="2"/>
        <v>0.64856000000000003</v>
      </c>
      <c r="K120" s="13">
        <v>118</v>
      </c>
      <c r="L120" s="13">
        <v>3972.6729999999998</v>
      </c>
      <c r="M120" s="13">
        <v>99.99</v>
      </c>
      <c r="N120" s="13">
        <v>1.11111</v>
      </c>
      <c r="O120" s="13">
        <v>4.7299999999999998E-3</v>
      </c>
      <c r="P120" s="4">
        <f t="shared" si="3"/>
        <v>1.1063800000000001</v>
      </c>
    </row>
    <row r="121" spans="1:16" x14ac:dyDescent="0.3">
      <c r="A121" s="13">
        <v>119</v>
      </c>
      <c r="B121" s="13">
        <v>3955.5450000000001</v>
      </c>
      <c r="C121" s="13">
        <v>99.56</v>
      </c>
      <c r="D121" s="13">
        <v>0.70504</v>
      </c>
      <c r="E121" s="13">
        <v>5.3499999999999997E-3</v>
      </c>
      <c r="F121" s="4">
        <f t="shared" si="2"/>
        <v>0.69969000000000003</v>
      </c>
      <c r="K121" s="13">
        <v>119</v>
      </c>
      <c r="L121" s="13">
        <v>3972.35</v>
      </c>
      <c r="M121" s="13">
        <v>99.98</v>
      </c>
      <c r="N121" s="13">
        <v>1.11111</v>
      </c>
      <c r="O121" s="13">
        <v>4.4200000000000003E-3</v>
      </c>
      <c r="P121" s="4">
        <f t="shared" si="3"/>
        <v>1.10669</v>
      </c>
    </row>
    <row r="122" spans="1:16" x14ac:dyDescent="0.3">
      <c r="A122" s="13">
        <v>120</v>
      </c>
      <c r="B122" s="13">
        <v>3954.9189999999999</v>
      </c>
      <c r="C122" s="13">
        <v>99.54</v>
      </c>
      <c r="D122" s="13">
        <v>0.71757000000000004</v>
      </c>
      <c r="E122" s="13">
        <v>5.1599999999999997E-3</v>
      </c>
      <c r="F122" s="4">
        <f t="shared" si="2"/>
        <v>0.71240999999999999</v>
      </c>
      <c r="K122" s="13">
        <v>120</v>
      </c>
      <c r="L122" s="13">
        <v>3971.98</v>
      </c>
      <c r="M122" s="13">
        <v>99.97</v>
      </c>
      <c r="N122" s="13">
        <v>1.11111</v>
      </c>
      <c r="O122" s="13">
        <v>3.79E-3</v>
      </c>
      <c r="P122" s="4">
        <f t="shared" si="3"/>
        <v>1.1073200000000001</v>
      </c>
    </row>
    <row r="123" spans="1:16" x14ac:dyDescent="0.3">
      <c r="A123" s="13">
        <v>121</v>
      </c>
      <c r="B123" s="13">
        <v>3911.9180000000001</v>
      </c>
      <c r="C123" s="13">
        <v>98.46</v>
      </c>
      <c r="D123" s="13">
        <v>0.65841000000000005</v>
      </c>
      <c r="E123" s="13">
        <v>4.9300000000000004E-3</v>
      </c>
      <c r="F123" s="4">
        <f t="shared" si="2"/>
        <v>0.65348000000000006</v>
      </c>
      <c r="K123" s="13">
        <v>121</v>
      </c>
      <c r="L123" s="13">
        <v>3972.35</v>
      </c>
      <c r="M123" s="13">
        <v>99.98</v>
      </c>
      <c r="N123" s="13">
        <v>1.11111</v>
      </c>
      <c r="O123" s="13">
        <v>4.0299999999999997E-3</v>
      </c>
      <c r="P123" s="4">
        <f t="shared" si="3"/>
        <v>1.1070800000000001</v>
      </c>
    </row>
    <row r="124" spans="1:16" x14ac:dyDescent="0.3">
      <c r="A124" s="13">
        <v>122</v>
      </c>
      <c r="B124" s="13">
        <v>3813.7170000000001</v>
      </c>
      <c r="C124" s="13">
        <v>95.99</v>
      </c>
      <c r="D124" s="13">
        <v>0.71243999999999996</v>
      </c>
      <c r="E124" s="13">
        <v>5.1700000000000001E-3</v>
      </c>
      <c r="F124" s="4">
        <f t="shared" si="2"/>
        <v>0.70726999999999995</v>
      </c>
      <c r="K124" s="13">
        <v>122</v>
      </c>
      <c r="L124" s="13">
        <v>3970.9459999999999</v>
      </c>
      <c r="M124" s="13">
        <v>99.95</v>
      </c>
      <c r="N124" s="13">
        <v>1.11111</v>
      </c>
      <c r="O124" s="13">
        <v>4.9699999999999996E-3</v>
      </c>
      <c r="P124" s="4">
        <f t="shared" si="3"/>
        <v>1.1061400000000001</v>
      </c>
    </row>
    <row r="125" spans="1:16" x14ac:dyDescent="0.3">
      <c r="A125" s="13">
        <v>123</v>
      </c>
      <c r="B125" s="13">
        <v>3953.3679999999999</v>
      </c>
      <c r="C125" s="13">
        <v>99.51</v>
      </c>
      <c r="D125" s="13">
        <v>0.74056</v>
      </c>
      <c r="E125" s="13">
        <v>4.7200000000000002E-3</v>
      </c>
      <c r="F125" s="4">
        <f t="shared" si="2"/>
        <v>0.73584000000000005</v>
      </c>
      <c r="K125" s="13">
        <v>123</v>
      </c>
      <c r="L125" s="13">
        <v>3972.35</v>
      </c>
      <c r="M125" s="13">
        <v>99.98</v>
      </c>
      <c r="N125" s="13">
        <v>1.11111</v>
      </c>
      <c r="O125" s="13">
        <v>4.7299999999999998E-3</v>
      </c>
      <c r="P125" s="4">
        <f t="shared" si="3"/>
        <v>1.1063800000000001</v>
      </c>
    </row>
    <row r="126" spans="1:16" x14ac:dyDescent="0.3">
      <c r="A126" s="13">
        <v>124</v>
      </c>
      <c r="B126" s="13">
        <v>3968.4720000000002</v>
      </c>
      <c r="C126" s="13">
        <v>99.89</v>
      </c>
      <c r="D126" s="13">
        <v>0.84352000000000005</v>
      </c>
      <c r="E126" s="13">
        <v>4.8599999999999997E-3</v>
      </c>
      <c r="F126" s="4">
        <f t="shared" si="2"/>
        <v>0.83866000000000007</v>
      </c>
      <c r="K126" s="13">
        <v>124</v>
      </c>
      <c r="L126" s="13">
        <v>3971.4630000000002</v>
      </c>
      <c r="M126" s="13">
        <v>99.96</v>
      </c>
      <c r="N126" s="13">
        <v>1.11111</v>
      </c>
      <c r="O126" s="13">
        <v>4.5999999999999999E-3</v>
      </c>
      <c r="P126" s="4">
        <f t="shared" si="3"/>
        <v>1.1065100000000001</v>
      </c>
    </row>
    <row r="127" spans="1:16" x14ac:dyDescent="0.3">
      <c r="A127" s="13">
        <v>125</v>
      </c>
      <c r="B127" s="13">
        <v>3906.3220000000001</v>
      </c>
      <c r="C127" s="13">
        <v>98.32</v>
      </c>
      <c r="D127" s="13">
        <v>0.59618000000000004</v>
      </c>
      <c r="E127" s="13">
        <v>4.0099999999999997E-3</v>
      </c>
      <c r="F127" s="4">
        <f t="shared" si="2"/>
        <v>0.59217000000000009</v>
      </c>
      <c r="K127" s="13">
        <v>125</v>
      </c>
      <c r="L127" s="13">
        <v>3971.4630000000002</v>
      </c>
      <c r="M127" s="13">
        <v>99.96</v>
      </c>
      <c r="N127" s="13">
        <v>1.11111</v>
      </c>
      <c r="O127" s="13">
        <v>3.9399999999999999E-3</v>
      </c>
      <c r="P127" s="4">
        <f t="shared" si="3"/>
        <v>1.10717</v>
      </c>
    </row>
    <row r="128" spans="1:16" x14ac:dyDescent="0.3">
      <c r="A128" s="13">
        <v>126</v>
      </c>
      <c r="B128" s="13">
        <v>3813.1979999999999</v>
      </c>
      <c r="C128" s="13">
        <v>95.98</v>
      </c>
      <c r="D128" s="13">
        <v>0.63951000000000002</v>
      </c>
      <c r="E128" s="13">
        <v>4.4299999999999999E-3</v>
      </c>
      <c r="F128" s="4">
        <f t="shared" si="2"/>
        <v>0.63507999999999998</v>
      </c>
      <c r="K128" s="13">
        <v>126</v>
      </c>
      <c r="L128" s="13">
        <v>3966.2930000000001</v>
      </c>
      <c r="M128" s="13">
        <v>99.83</v>
      </c>
      <c r="N128" s="13">
        <v>1.11111</v>
      </c>
      <c r="O128" s="13">
        <v>5.2100000000000002E-3</v>
      </c>
      <c r="P128" s="4">
        <f t="shared" si="3"/>
        <v>1.1059000000000001</v>
      </c>
    </row>
    <row r="129" spans="1:16" x14ac:dyDescent="0.3">
      <c r="A129" s="13">
        <v>127</v>
      </c>
      <c r="B129" s="13">
        <v>3947.9070000000002</v>
      </c>
      <c r="C129" s="13">
        <v>99.37</v>
      </c>
      <c r="D129" s="13">
        <v>0.69933000000000001</v>
      </c>
      <c r="E129" s="13">
        <v>5.4099999999999999E-3</v>
      </c>
      <c r="F129" s="4">
        <f t="shared" si="2"/>
        <v>0.69391999999999998</v>
      </c>
      <c r="K129" s="13">
        <v>127</v>
      </c>
      <c r="L129" s="13">
        <v>3972.35</v>
      </c>
      <c r="M129" s="13">
        <v>99.98</v>
      </c>
      <c r="N129" s="13">
        <v>1.11111</v>
      </c>
      <c r="O129" s="13">
        <v>4.8900000000000002E-3</v>
      </c>
      <c r="P129" s="4">
        <f t="shared" si="3"/>
        <v>1.10622</v>
      </c>
    </row>
    <row r="130" spans="1:16" x14ac:dyDescent="0.3">
      <c r="A130" s="13">
        <v>128</v>
      </c>
      <c r="B130" s="13">
        <v>3897.585</v>
      </c>
      <c r="C130" s="13">
        <v>98.1</v>
      </c>
      <c r="D130" s="13">
        <v>0.67351000000000005</v>
      </c>
      <c r="E130" s="13">
        <v>3.8899999999999998E-3</v>
      </c>
      <c r="F130" s="4">
        <f t="shared" si="2"/>
        <v>0.6696200000000001</v>
      </c>
      <c r="K130" s="13">
        <v>128</v>
      </c>
      <c r="L130" s="13">
        <v>3971.4630000000002</v>
      </c>
      <c r="M130" s="13">
        <v>99.96</v>
      </c>
      <c r="N130" s="13">
        <v>1.11111</v>
      </c>
      <c r="O130" s="13">
        <v>4.15E-3</v>
      </c>
      <c r="P130" s="4">
        <f t="shared" si="3"/>
        <v>1.1069599999999999</v>
      </c>
    </row>
    <row r="131" spans="1:16" x14ac:dyDescent="0.3">
      <c r="A131" s="13">
        <v>129</v>
      </c>
      <c r="B131" s="13">
        <v>3927.518</v>
      </c>
      <c r="C131" s="13">
        <v>98.85</v>
      </c>
      <c r="D131" s="13">
        <v>0.73692999999999997</v>
      </c>
      <c r="E131" s="13">
        <v>4.7800000000000004E-3</v>
      </c>
      <c r="F131" s="4">
        <f t="shared" ref="F131:F194" si="4">D131-E131</f>
        <v>0.73214999999999997</v>
      </c>
      <c r="K131" s="13">
        <v>129</v>
      </c>
      <c r="L131" s="13">
        <v>3968.8780000000002</v>
      </c>
      <c r="M131" s="13">
        <v>99.9</v>
      </c>
      <c r="N131" s="13">
        <v>1.11111</v>
      </c>
      <c r="O131" s="13">
        <v>4.7699999999999999E-3</v>
      </c>
      <c r="P131" s="4">
        <f t="shared" si="3"/>
        <v>1.1063400000000001</v>
      </c>
    </row>
    <row r="132" spans="1:16" x14ac:dyDescent="0.3">
      <c r="A132" s="13">
        <v>130</v>
      </c>
      <c r="B132" s="13">
        <v>3947.1640000000002</v>
      </c>
      <c r="C132" s="13">
        <v>99.35</v>
      </c>
      <c r="D132" s="13">
        <v>0.72170999999999996</v>
      </c>
      <c r="E132" s="13">
        <v>4.4099999999999999E-3</v>
      </c>
      <c r="F132" s="4">
        <f t="shared" si="4"/>
        <v>0.71729999999999994</v>
      </c>
      <c r="K132" s="13">
        <v>130</v>
      </c>
      <c r="L132" s="13">
        <v>3973.0140000000001</v>
      </c>
      <c r="M132" s="13">
        <v>100</v>
      </c>
      <c r="N132" s="13">
        <v>1.11111</v>
      </c>
      <c r="O132" s="13">
        <v>4.47E-3</v>
      </c>
      <c r="P132" s="4">
        <f t="shared" ref="P132:P195" si="5">N132-O132</f>
        <v>1.1066400000000001</v>
      </c>
    </row>
    <row r="133" spans="1:16" x14ac:dyDescent="0.3">
      <c r="A133" s="13">
        <v>131</v>
      </c>
      <c r="B133" s="13">
        <v>3904.7579999999998</v>
      </c>
      <c r="C133" s="13">
        <v>98.28</v>
      </c>
      <c r="D133" s="13">
        <v>0.63439000000000001</v>
      </c>
      <c r="E133" s="13">
        <v>4.4999999999999997E-3</v>
      </c>
      <c r="F133" s="4">
        <f t="shared" si="4"/>
        <v>0.62989000000000006</v>
      </c>
      <c r="K133" s="13">
        <v>131</v>
      </c>
      <c r="L133" s="13">
        <v>3972.9960000000001</v>
      </c>
      <c r="M133" s="13">
        <v>100</v>
      </c>
      <c r="N133" s="13">
        <v>1.11111</v>
      </c>
      <c r="O133" s="13">
        <v>4.8900000000000002E-3</v>
      </c>
      <c r="P133" s="4">
        <f t="shared" si="5"/>
        <v>1.10622</v>
      </c>
    </row>
    <row r="134" spans="1:16" x14ac:dyDescent="0.3">
      <c r="A134" s="13">
        <v>132</v>
      </c>
      <c r="B134" s="13">
        <v>3927.518</v>
      </c>
      <c r="C134" s="13">
        <v>98.85</v>
      </c>
      <c r="D134" s="13">
        <v>0.67789999999999995</v>
      </c>
      <c r="E134" s="13">
        <v>4.7499999999999999E-3</v>
      </c>
      <c r="F134" s="4">
        <f t="shared" si="4"/>
        <v>0.67314999999999992</v>
      </c>
      <c r="K134" s="13">
        <v>132</v>
      </c>
      <c r="L134" s="13">
        <v>3972.6729999999998</v>
      </c>
      <c r="M134" s="13">
        <v>99.99</v>
      </c>
      <c r="N134" s="13">
        <v>1.11111</v>
      </c>
      <c r="O134" s="13">
        <v>4.64E-3</v>
      </c>
      <c r="P134" s="4">
        <f t="shared" si="5"/>
        <v>1.1064700000000001</v>
      </c>
    </row>
    <row r="135" spans="1:16" x14ac:dyDescent="0.3">
      <c r="A135" s="13">
        <v>133</v>
      </c>
      <c r="B135" s="13">
        <v>3904.9</v>
      </c>
      <c r="C135" s="13">
        <v>98.29</v>
      </c>
      <c r="D135" s="13">
        <v>0.66378999999999999</v>
      </c>
      <c r="E135" s="13">
        <v>3.5799999999999998E-3</v>
      </c>
      <c r="F135" s="4">
        <f t="shared" si="4"/>
        <v>0.66020999999999996</v>
      </c>
      <c r="K135" s="13">
        <v>133</v>
      </c>
      <c r="L135" s="13">
        <v>3972.35</v>
      </c>
      <c r="M135" s="13">
        <v>99.98</v>
      </c>
      <c r="N135" s="13">
        <v>1.11111</v>
      </c>
      <c r="O135" s="13">
        <v>4.4900000000000001E-3</v>
      </c>
      <c r="P135" s="4">
        <f t="shared" si="5"/>
        <v>1.1066199999999999</v>
      </c>
    </row>
    <row r="136" spans="1:16" x14ac:dyDescent="0.3">
      <c r="A136" s="13">
        <v>134</v>
      </c>
      <c r="B136" s="13">
        <v>3945.6129999999998</v>
      </c>
      <c r="C136" s="13">
        <v>99.31</v>
      </c>
      <c r="D136" s="13">
        <v>0.75743000000000005</v>
      </c>
      <c r="E136" s="13">
        <v>5.0800000000000003E-3</v>
      </c>
      <c r="F136" s="4">
        <f t="shared" si="4"/>
        <v>0.75235000000000007</v>
      </c>
      <c r="K136" s="13">
        <v>134</v>
      </c>
      <c r="L136" s="13">
        <v>3970.7339999999999</v>
      </c>
      <c r="M136" s="13">
        <v>99.94</v>
      </c>
      <c r="N136" s="13">
        <v>1.11111</v>
      </c>
      <c r="O136" s="13">
        <v>5.1000000000000004E-3</v>
      </c>
      <c r="P136" s="4">
        <f t="shared" si="5"/>
        <v>1.1060099999999999</v>
      </c>
    </row>
    <row r="137" spans="1:16" x14ac:dyDescent="0.3">
      <c r="A137" s="13">
        <v>135</v>
      </c>
      <c r="B137" s="13">
        <v>3810.6419999999998</v>
      </c>
      <c r="C137" s="13">
        <v>95.91</v>
      </c>
      <c r="D137" s="13">
        <v>0.72811000000000003</v>
      </c>
      <c r="E137" s="13">
        <v>4.3499999999999997E-3</v>
      </c>
      <c r="F137" s="4">
        <f t="shared" si="4"/>
        <v>0.72376000000000007</v>
      </c>
      <c r="K137" s="13">
        <v>135</v>
      </c>
      <c r="L137" s="13">
        <v>3972.6729999999998</v>
      </c>
      <c r="M137" s="13">
        <v>99.99</v>
      </c>
      <c r="N137" s="13">
        <v>1.11111</v>
      </c>
      <c r="O137" s="13">
        <v>5.0499999999999998E-3</v>
      </c>
      <c r="P137" s="4">
        <f t="shared" si="5"/>
        <v>1.10606</v>
      </c>
    </row>
    <row r="138" spans="1:16" x14ac:dyDescent="0.3">
      <c r="A138" s="13">
        <v>136</v>
      </c>
      <c r="B138" s="13">
        <v>3968.7950000000001</v>
      </c>
      <c r="C138" s="13">
        <v>99.89</v>
      </c>
      <c r="D138" s="13">
        <v>1.04644</v>
      </c>
      <c r="E138" s="13">
        <v>5.6800000000000002E-3</v>
      </c>
      <c r="F138" s="4">
        <f t="shared" si="4"/>
        <v>1.0407600000000001</v>
      </c>
      <c r="K138" s="13">
        <v>136</v>
      </c>
      <c r="L138" s="13">
        <v>3973.0140000000001</v>
      </c>
      <c r="M138" s="13">
        <v>100</v>
      </c>
      <c r="N138" s="13">
        <v>1.11111</v>
      </c>
      <c r="O138" s="13">
        <v>4.3200000000000001E-3</v>
      </c>
      <c r="P138" s="4">
        <f t="shared" si="5"/>
        <v>1.1067899999999999</v>
      </c>
    </row>
    <row r="139" spans="1:16" x14ac:dyDescent="0.3">
      <c r="A139" s="13">
        <v>137</v>
      </c>
      <c r="B139" s="13">
        <v>3967.1790000000001</v>
      </c>
      <c r="C139" s="13">
        <v>99.85</v>
      </c>
      <c r="D139" s="13">
        <v>1.1025400000000001</v>
      </c>
      <c r="E139" s="13">
        <v>4.64E-3</v>
      </c>
      <c r="F139" s="4">
        <f t="shared" si="4"/>
        <v>1.0979000000000001</v>
      </c>
      <c r="K139" s="13">
        <v>137</v>
      </c>
      <c r="L139" s="13">
        <v>3972.6729999999998</v>
      </c>
      <c r="M139" s="13">
        <v>99.99</v>
      </c>
      <c r="N139" s="13">
        <v>1.11111</v>
      </c>
      <c r="O139" s="13">
        <v>4.7200000000000002E-3</v>
      </c>
      <c r="P139" s="4">
        <f t="shared" si="5"/>
        <v>1.10639</v>
      </c>
    </row>
    <row r="140" spans="1:16" x14ac:dyDescent="0.3">
      <c r="A140" s="13">
        <v>138</v>
      </c>
      <c r="B140" s="13">
        <v>3950.2660000000001</v>
      </c>
      <c r="C140" s="13">
        <v>99.43</v>
      </c>
      <c r="D140" s="13">
        <v>0.72802999999999995</v>
      </c>
      <c r="E140" s="13">
        <v>4.2599999999999999E-3</v>
      </c>
      <c r="F140" s="4">
        <f t="shared" si="4"/>
        <v>0.72376999999999991</v>
      </c>
      <c r="K140" s="13">
        <v>138</v>
      </c>
      <c r="L140" s="13">
        <v>3970.4290000000001</v>
      </c>
      <c r="M140" s="13">
        <v>99.94</v>
      </c>
      <c r="N140" s="13">
        <v>1.11111</v>
      </c>
      <c r="O140" s="13">
        <v>4.4400000000000004E-3</v>
      </c>
      <c r="P140" s="4">
        <f t="shared" si="5"/>
        <v>1.10667</v>
      </c>
    </row>
    <row r="141" spans="1:16" x14ac:dyDescent="0.3">
      <c r="A141" s="13">
        <v>139</v>
      </c>
      <c r="B141" s="13">
        <v>3926.4839999999999</v>
      </c>
      <c r="C141" s="13">
        <v>98.83</v>
      </c>
      <c r="D141" s="13">
        <v>0.79039999999999999</v>
      </c>
      <c r="E141" s="13">
        <v>4.7800000000000004E-3</v>
      </c>
      <c r="F141" s="4">
        <f t="shared" si="4"/>
        <v>0.78561999999999999</v>
      </c>
      <c r="K141" s="13">
        <v>139</v>
      </c>
      <c r="L141" s="13">
        <v>3972.35</v>
      </c>
      <c r="M141" s="13">
        <v>99.98</v>
      </c>
      <c r="N141" s="13">
        <v>1.11111</v>
      </c>
      <c r="O141" s="13">
        <v>4.9199999999999999E-3</v>
      </c>
      <c r="P141" s="4">
        <f t="shared" si="5"/>
        <v>1.10619</v>
      </c>
    </row>
    <row r="142" spans="1:16" x14ac:dyDescent="0.3">
      <c r="A142" s="13">
        <v>140</v>
      </c>
      <c r="B142" s="13">
        <v>3899.9609999999998</v>
      </c>
      <c r="C142" s="13">
        <v>98.16</v>
      </c>
      <c r="D142" s="13">
        <v>0.68205000000000005</v>
      </c>
      <c r="E142" s="13">
        <v>5.2399999999999999E-3</v>
      </c>
      <c r="F142" s="4">
        <f t="shared" si="4"/>
        <v>0.67681000000000002</v>
      </c>
      <c r="K142" s="13">
        <v>140</v>
      </c>
      <c r="L142" s="13">
        <v>3973.0140000000001</v>
      </c>
      <c r="M142" s="13">
        <v>100</v>
      </c>
      <c r="N142" s="13">
        <v>1.11111</v>
      </c>
      <c r="O142" s="13">
        <v>5.3899999999999998E-3</v>
      </c>
      <c r="P142" s="4">
        <f t="shared" si="5"/>
        <v>1.10572</v>
      </c>
    </row>
    <row r="143" spans="1:16" x14ac:dyDescent="0.3">
      <c r="A143" s="13">
        <v>141</v>
      </c>
      <c r="B143" s="13">
        <v>3865.2159999999999</v>
      </c>
      <c r="C143" s="13">
        <v>97.29</v>
      </c>
      <c r="D143" s="13">
        <v>0.66339999999999999</v>
      </c>
      <c r="E143" s="13">
        <v>5.0000000000000001E-3</v>
      </c>
      <c r="F143" s="4">
        <f t="shared" si="4"/>
        <v>0.65839999999999999</v>
      </c>
      <c r="K143" s="13">
        <v>141</v>
      </c>
      <c r="L143" s="13">
        <v>3972.9960000000001</v>
      </c>
      <c r="M143" s="13">
        <v>100</v>
      </c>
      <c r="N143" s="13">
        <v>1.11111</v>
      </c>
      <c r="O143" s="13">
        <v>4.5300000000000002E-3</v>
      </c>
      <c r="P143" s="4">
        <f t="shared" si="5"/>
        <v>1.1065800000000001</v>
      </c>
    </row>
    <row r="144" spans="1:16" x14ac:dyDescent="0.3">
      <c r="A144" s="13">
        <v>142</v>
      </c>
      <c r="B144" s="13">
        <v>3972.9960000000001</v>
      </c>
      <c r="C144" s="13">
        <v>100</v>
      </c>
      <c r="D144" s="13">
        <v>1.0512600000000001</v>
      </c>
      <c r="E144" s="13">
        <v>5.4400000000000004E-3</v>
      </c>
      <c r="F144" s="4">
        <f t="shared" si="4"/>
        <v>1.04582</v>
      </c>
      <c r="K144" s="13">
        <v>142</v>
      </c>
      <c r="L144" s="13">
        <v>3971.4630000000002</v>
      </c>
      <c r="M144" s="13">
        <v>99.96</v>
      </c>
      <c r="N144" s="13">
        <v>1.11111</v>
      </c>
      <c r="O144" s="13">
        <v>4.3499999999999997E-3</v>
      </c>
      <c r="P144" s="4">
        <f t="shared" si="5"/>
        <v>1.10676</v>
      </c>
    </row>
    <row r="145" spans="1:16" x14ac:dyDescent="0.3">
      <c r="A145" s="13">
        <v>143</v>
      </c>
      <c r="B145" s="13">
        <v>3917.1790000000001</v>
      </c>
      <c r="C145" s="13">
        <v>98.59</v>
      </c>
      <c r="D145" s="13">
        <v>0.63793</v>
      </c>
      <c r="E145" s="13">
        <v>5.2599999999999999E-3</v>
      </c>
      <c r="F145" s="4">
        <f t="shared" si="4"/>
        <v>0.63266999999999995</v>
      </c>
      <c r="K145" s="13">
        <v>143</v>
      </c>
      <c r="L145" s="13">
        <v>3970.4110000000001</v>
      </c>
      <c r="M145" s="13">
        <v>99.93</v>
      </c>
      <c r="N145" s="13">
        <v>1.11111</v>
      </c>
      <c r="O145" s="13">
        <v>4.4400000000000004E-3</v>
      </c>
      <c r="P145" s="4">
        <f t="shared" si="5"/>
        <v>1.10667</v>
      </c>
    </row>
    <row r="146" spans="1:16" x14ac:dyDescent="0.3">
      <c r="A146" s="13">
        <v>144</v>
      </c>
      <c r="B146" s="13">
        <v>3969.7640000000001</v>
      </c>
      <c r="C146" s="13">
        <v>99.92</v>
      </c>
      <c r="D146" s="13">
        <v>0.87190000000000001</v>
      </c>
      <c r="E146" s="13">
        <v>3.8700000000000002E-3</v>
      </c>
      <c r="F146" s="4">
        <f t="shared" si="4"/>
        <v>0.86802999999999997</v>
      </c>
      <c r="K146" s="13">
        <v>144</v>
      </c>
      <c r="L146" s="13">
        <v>3968.7950000000001</v>
      </c>
      <c r="M146" s="13">
        <v>99.89</v>
      </c>
      <c r="N146" s="13">
        <v>1.11111</v>
      </c>
      <c r="O146" s="13">
        <v>5.4400000000000004E-3</v>
      </c>
      <c r="P146" s="4">
        <f t="shared" si="5"/>
        <v>1.1056699999999999</v>
      </c>
    </row>
    <row r="147" spans="1:16" x14ac:dyDescent="0.3">
      <c r="A147" s="13">
        <v>145</v>
      </c>
      <c r="B147" s="13">
        <v>3887.71</v>
      </c>
      <c r="C147" s="13">
        <v>97.85</v>
      </c>
      <c r="D147" s="13">
        <v>0.64444999999999997</v>
      </c>
      <c r="E147" s="13">
        <v>5.1599999999999997E-3</v>
      </c>
      <c r="F147" s="4">
        <f t="shared" si="4"/>
        <v>0.63928999999999991</v>
      </c>
      <c r="K147" s="13">
        <v>145</v>
      </c>
      <c r="L147" s="13">
        <v>3972.6729999999998</v>
      </c>
      <c r="M147" s="13">
        <v>99.99</v>
      </c>
      <c r="N147" s="13">
        <v>1.11111</v>
      </c>
      <c r="O147" s="13">
        <v>4.4600000000000004E-3</v>
      </c>
      <c r="P147" s="4">
        <f t="shared" si="5"/>
        <v>1.1066500000000001</v>
      </c>
    </row>
    <row r="148" spans="1:16" x14ac:dyDescent="0.3">
      <c r="A148" s="13">
        <v>146</v>
      </c>
      <c r="B148" s="13">
        <v>3953.6979999999999</v>
      </c>
      <c r="C148" s="13">
        <v>99.51</v>
      </c>
      <c r="D148" s="13">
        <v>0.75148999999999999</v>
      </c>
      <c r="E148" s="13">
        <v>4.9300000000000004E-3</v>
      </c>
      <c r="F148" s="4">
        <f t="shared" si="4"/>
        <v>0.74656</v>
      </c>
      <c r="K148" s="13">
        <v>146</v>
      </c>
      <c r="L148" s="13">
        <v>3972.6729999999998</v>
      </c>
      <c r="M148" s="13">
        <v>99.99</v>
      </c>
      <c r="N148" s="13">
        <v>1.11111</v>
      </c>
      <c r="O148" s="13">
        <v>4.5599999999999998E-3</v>
      </c>
      <c r="P148" s="4">
        <f t="shared" si="5"/>
        <v>1.1065500000000001</v>
      </c>
    </row>
    <row r="149" spans="1:16" x14ac:dyDescent="0.3">
      <c r="A149" s="13">
        <v>147</v>
      </c>
      <c r="B149" s="13">
        <v>3800.855</v>
      </c>
      <c r="C149" s="13">
        <v>95.67</v>
      </c>
      <c r="D149" s="13">
        <v>0.60416000000000003</v>
      </c>
      <c r="E149" s="13">
        <v>5.2500000000000003E-3</v>
      </c>
      <c r="F149" s="4">
        <f t="shared" si="4"/>
        <v>0.59891000000000005</v>
      </c>
      <c r="K149" s="13">
        <v>147</v>
      </c>
      <c r="L149" s="13">
        <v>3972.35</v>
      </c>
      <c r="M149" s="13">
        <v>99.98</v>
      </c>
      <c r="N149" s="13">
        <v>1.11111</v>
      </c>
      <c r="O149" s="13">
        <v>4.1999999999999997E-3</v>
      </c>
      <c r="P149" s="4">
        <f t="shared" si="5"/>
        <v>1.1069100000000001</v>
      </c>
    </row>
    <row r="150" spans="1:16" x14ac:dyDescent="0.3">
      <c r="A150" s="13">
        <v>148</v>
      </c>
      <c r="B150" s="13">
        <v>3955.4360000000001</v>
      </c>
      <c r="C150" s="13">
        <v>99.56</v>
      </c>
      <c r="D150" s="13">
        <v>0.65385000000000004</v>
      </c>
      <c r="E150" s="13">
        <v>4.9399999999999999E-3</v>
      </c>
      <c r="F150" s="4">
        <f t="shared" si="4"/>
        <v>0.6489100000000001</v>
      </c>
      <c r="K150" s="13">
        <v>148</v>
      </c>
      <c r="L150" s="13">
        <v>3972.6729999999998</v>
      </c>
      <c r="M150" s="13">
        <v>99.99</v>
      </c>
      <c r="N150" s="13">
        <v>1.11111</v>
      </c>
      <c r="O150" s="13">
        <v>4.9300000000000004E-3</v>
      </c>
      <c r="P150" s="4">
        <f t="shared" si="5"/>
        <v>1.1061799999999999</v>
      </c>
    </row>
    <row r="151" spans="1:16" x14ac:dyDescent="0.3">
      <c r="A151" s="13">
        <v>149</v>
      </c>
      <c r="B151" s="13">
        <v>3917.2310000000002</v>
      </c>
      <c r="C151" s="13">
        <v>98.6</v>
      </c>
      <c r="D151" s="13">
        <v>0.69571000000000005</v>
      </c>
      <c r="E151" s="13">
        <v>4.5199999999999997E-3</v>
      </c>
      <c r="F151" s="4">
        <f t="shared" si="4"/>
        <v>0.69119000000000008</v>
      </c>
      <c r="K151" s="13">
        <v>149</v>
      </c>
      <c r="L151" s="13">
        <v>3972.35</v>
      </c>
      <c r="M151" s="13">
        <v>99.98</v>
      </c>
      <c r="N151" s="13">
        <v>1.11111</v>
      </c>
      <c r="O151" s="13">
        <v>4.8799999999999998E-3</v>
      </c>
      <c r="P151" s="4">
        <f t="shared" si="5"/>
        <v>1.10623</v>
      </c>
    </row>
    <row r="152" spans="1:16" x14ac:dyDescent="0.3">
      <c r="A152" s="13">
        <v>150</v>
      </c>
      <c r="B152" s="13">
        <v>3917.6959999999999</v>
      </c>
      <c r="C152" s="13">
        <v>98.61</v>
      </c>
      <c r="D152" s="13">
        <v>0.61933000000000005</v>
      </c>
      <c r="E152" s="13">
        <v>4.64E-3</v>
      </c>
      <c r="F152" s="4">
        <f t="shared" si="4"/>
        <v>0.61469000000000007</v>
      </c>
      <c r="K152" s="13">
        <v>150</v>
      </c>
      <c r="L152" s="13">
        <v>3973.0140000000001</v>
      </c>
      <c r="M152" s="13">
        <v>100</v>
      </c>
      <c r="N152" s="13">
        <v>1.11111</v>
      </c>
      <c r="O152" s="13">
        <v>4.1599999999999996E-3</v>
      </c>
      <c r="P152" s="4">
        <f t="shared" si="5"/>
        <v>1.1069500000000001</v>
      </c>
    </row>
    <row r="153" spans="1:16" x14ac:dyDescent="0.3">
      <c r="A153" s="13">
        <v>151</v>
      </c>
      <c r="B153" s="13">
        <v>3959.0549999999998</v>
      </c>
      <c r="C153" s="13">
        <v>99.65</v>
      </c>
      <c r="D153" s="13">
        <v>0.60106999999999999</v>
      </c>
      <c r="E153" s="13">
        <v>4.9699999999999996E-3</v>
      </c>
      <c r="F153" s="4">
        <f t="shared" si="4"/>
        <v>0.59609999999999996</v>
      </c>
      <c r="K153" s="13">
        <v>151</v>
      </c>
      <c r="L153" s="13">
        <v>3972.9960000000001</v>
      </c>
      <c r="M153" s="13">
        <v>100</v>
      </c>
      <c r="N153" s="13">
        <v>1.11111</v>
      </c>
      <c r="O153" s="13">
        <v>4.1900000000000001E-3</v>
      </c>
      <c r="P153" s="4">
        <f t="shared" si="5"/>
        <v>1.1069200000000001</v>
      </c>
    </row>
    <row r="154" spans="1:16" x14ac:dyDescent="0.3">
      <c r="A154" s="13">
        <v>152</v>
      </c>
      <c r="B154" s="13">
        <v>3950.1689999999999</v>
      </c>
      <c r="C154" s="13">
        <v>99.43</v>
      </c>
      <c r="D154" s="13">
        <v>0.63856999999999997</v>
      </c>
      <c r="E154" s="13">
        <v>4.8999999999999998E-3</v>
      </c>
      <c r="F154" s="4">
        <f t="shared" si="4"/>
        <v>0.63366999999999996</v>
      </c>
      <c r="K154" s="13">
        <v>152</v>
      </c>
      <c r="L154" s="13">
        <v>3970.0880000000002</v>
      </c>
      <c r="M154" s="13">
        <v>99.93</v>
      </c>
      <c r="N154" s="13">
        <v>1.11111</v>
      </c>
      <c r="O154" s="13">
        <v>4.3899999999999998E-3</v>
      </c>
      <c r="P154" s="4">
        <f t="shared" si="5"/>
        <v>1.1067200000000001</v>
      </c>
    </row>
    <row r="155" spans="1:16" x14ac:dyDescent="0.3">
      <c r="A155" s="13">
        <v>153</v>
      </c>
      <c r="B155" s="13">
        <v>3971.98</v>
      </c>
      <c r="C155" s="13">
        <v>99.97</v>
      </c>
      <c r="D155" s="13">
        <v>0.96889000000000003</v>
      </c>
      <c r="E155" s="13">
        <v>4.7600000000000003E-3</v>
      </c>
      <c r="F155" s="4">
        <f t="shared" si="4"/>
        <v>0.96413000000000004</v>
      </c>
      <c r="K155" s="13">
        <v>153</v>
      </c>
      <c r="L155" s="13">
        <v>3964.9169999999999</v>
      </c>
      <c r="M155" s="13">
        <v>99.8</v>
      </c>
      <c r="N155" s="13">
        <v>1.11111</v>
      </c>
      <c r="O155" s="13">
        <v>3.8700000000000002E-3</v>
      </c>
      <c r="P155" s="4">
        <f t="shared" si="5"/>
        <v>1.10724</v>
      </c>
    </row>
    <row r="156" spans="1:16" x14ac:dyDescent="0.3">
      <c r="A156" s="13">
        <v>154</v>
      </c>
      <c r="B156" s="13">
        <v>3953.3679999999999</v>
      </c>
      <c r="C156" s="13">
        <v>99.51</v>
      </c>
      <c r="D156" s="13">
        <v>0.82352999999999998</v>
      </c>
      <c r="E156" s="13">
        <v>5.1900000000000002E-3</v>
      </c>
      <c r="F156" s="4">
        <f t="shared" si="4"/>
        <v>0.81833999999999996</v>
      </c>
      <c r="K156" s="13">
        <v>154</v>
      </c>
      <c r="L156" s="13">
        <v>3959.7460000000001</v>
      </c>
      <c r="M156" s="13">
        <v>99.67</v>
      </c>
      <c r="N156" s="13">
        <v>1.11111</v>
      </c>
      <c r="O156" s="13">
        <v>4.3699999999999998E-3</v>
      </c>
      <c r="P156" s="4">
        <f t="shared" si="5"/>
        <v>1.1067400000000001</v>
      </c>
    </row>
    <row r="157" spans="1:16" x14ac:dyDescent="0.3">
      <c r="A157" s="13">
        <v>155</v>
      </c>
      <c r="B157" s="13">
        <v>3972.35</v>
      </c>
      <c r="C157" s="13">
        <v>99.98</v>
      </c>
      <c r="D157" s="13">
        <v>1.1104799999999999</v>
      </c>
      <c r="E157" s="13">
        <v>5.1399999999999996E-3</v>
      </c>
      <c r="F157" s="4">
        <f t="shared" si="4"/>
        <v>1.10534</v>
      </c>
      <c r="K157" s="13">
        <v>155</v>
      </c>
      <c r="L157" s="13">
        <v>3970.9459999999999</v>
      </c>
      <c r="M157" s="13">
        <v>99.95</v>
      </c>
      <c r="N157" s="13">
        <v>1.11111</v>
      </c>
      <c r="O157" s="13">
        <v>3.79E-3</v>
      </c>
      <c r="P157" s="4">
        <f t="shared" si="5"/>
        <v>1.1073200000000001</v>
      </c>
    </row>
    <row r="158" spans="1:16" x14ac:dyDescent="0.3">
      <c r="A158" s="13">
        <v>156</v>
      </c>
      <c r="B158" s="13">
        <v>3972.9960000000001</v>
      </c>
      <c r="C158" s="13">
        <v>100</v>
      </c>
      <c r="D158" s="13">
        <v>1.07989</v>
      </c>
      <c r="E158" s="13">
        <v>3.8700000000000002E-3</v>
      </c>
      <c r="F158" s="4">
        <f t="shared" si="4"/>
        <v>1.07602</v>
      </c>
      <c r="K158" s="13">
        <v>156</v>
      </c>
      <c r="L158" s="13">
        <v>3971.4630000000002</v>
      </c>
      <c r="M158" s="13">
        <v>99.96</v>
      </c>
      <c r="N158" s="13">
        <v>1.11111</v>
      </c>
      <c r="O158" s="13">
        <v>4.9199999999999999E-3</v>
      </c>
      <c r="P158" s="4">
        <f t="shared" si="5"/>
        <v>1.10619</v>
      </c>
    </row>
    <row r="159" spans="1:16" x14ac:dyDescent="0.3">
      <c r="A159" s="13">
        <v>157</v>
      </c>
      <c r="B159" s="13">
        <v>3968.3609999999999</v>
      </c>
      <c r="C159" s="13">
        <v>99.88</v>
      </c>
      <c r="D159" s="13">
        <v>0.65144000000000002</v>
      </c>
      <c r="E159" s="13">
        <v>4.15E-3</v>
      </c>
      <c r="F159" s="4">
        <f t="shared" si="4"/>
        <v>0.64729000000000003</v>
      </c>
      <c r="K159" s="13">
        <v>157</v>
      </c>
      <c r="L159" s="13">
        <v>3964.2249999999999</v>
      </c>
      <c r="M159" s="13">
        <v>99.78</v>
      </c>
      <c r="N159" s="13">
        <v>1.11111</v>
      </c>
      <c r="O159" s="13">
        <v>4.7800000000000004E-3</v>
      </c>
      <c r="P159" s="4">
        <f t="shared" si="5"/>
        <v>1.10633</v>
      </c>
    </row>
    <row r="160" spans="1:16" x14ac:dyDescent="0.3">
      <c r="A160" s="13">
        <v>158</v>
      </c>
      <c r="B160" s="13">
        <v>3971.4630000000002</v>
      </c>
      <c r="C160" s="13">
        <v>99.96</v>
      </c>
      <c r="D160" s="13">
        <v>1.0694999999999999</v>
      </c>
      <c r="E160" s="13">
        <v>4.28E-3</v>
      </c>
      <c r="F160" s="4">
        <f t="shared" si="4"/>
        <v>1.0652199999999998</v>
      </c>
      <c r="K160" s="13">
        <v>158</v>
      </c>
      <c r="L160" s="13">
        <v>3971.4630000000002</v>
      </c>
      <c r="M160" s="13">
        <v>99.96</v>
      </c>
      <c r="N160" s="13">
        <v>1.11111</v>
      </c>
      <c r="O160" s="13">
        <v>4.7999999999999996E-3</v>
      </c>
      <c r="P160" s="4">
        <f t="shared" si="5"/>
        <v>1.1063100000000001</v>
      </c>
    </row>
    <row r="161" spans="1:16" x14ac:dyDescent="0.3">
      <c r="A161" s="13">
        <v>159</v>
      </c>
      <c r="B161" s="13">
        <v>3906.3879999999999</v>
      </c>
      <c r="C161" s="13">
        <v>98.32</v>
      </c>
      <c r="D161" s="13">
        <v>0.6381</v>
      </c>
      <c r="E161" s="13">
        <v>5.2300000000000003E-3</v>
      </c>
      <c r="F161" s="4">
        <f t="shared" si="4"/>
        <v>0.63287000000000004</v>
      </c>
      <c r="K161" s="13">
        <v>159</v>
      </c>
      <c r="L161" s="13">
        <v>3969.1179999999999</v>
      </c>
      <c r="M161" s="13">
        <v>99.9</v>
      </c>
      <c r="N161" s="13">
        <v>1.11111</v>
      </c>
      <c r="O161" s="13">
        <v>4.9199999999999999E-3</v>
      </c>
      <c r="P161" s="4">
        <f t="shared" si="5"/>
        <v>1.10619</v>
      </c>
    </row>
    <row r="162" spans="1:16" x14ac:dyDescent="0.3">
      <c r="A162" s="13">
        <v>160</v>
      </c>
      <c r="B162" s="13">
        <v>3939.5039999999999</v>
      </c>
      <c r="C162" s="13">
        <v>99.16</v>
      </c>
      <c r="D162" s="13">
        <v>0.73841000000000001</v>
      </c>
      <c r="E162" s="13">
        <v>5.0899999999999999E-3</v>
      </c>
      <c r="F162" s="4">
        <f t="shared" si="4"/>
        <v>0.73331999999999997</v>
      </c>
      <c r="K162" s="13">
        <v>160</v>
      </c>
      <c r="L162" s="13">
        <v>3972.9960000000001</v>
      </c>
      <c r="M162" s="13">
        <v>100</v>
      </c>
      <c r="N162" s="13">
        <v>1.11111</v>
      </c>
      <c r="O162" s="13">
        <v>4.0699999999999998E-3</v>
      </c>
      <c r="P162" s="4">
        <f t="shared" si="5"/>
        <v>1.10704</v>
      </c>
    </row>
    <row r="163" spans="1:16" x14ac:dyDescent="0.3">
      <c r="A163" s="13">
        <v>161</v>
      </c>
      <c r="B163" s="13">
        <v>3846.0590000000002</v>
      </c>
      <c r="C163" s="13">
        <v>96.8</v>
      </c>
      <c r="D163" s="13">
        <v>0.75197999999999998</v>
      </c>
      <c r="E163" s="13">
        <v>4.79E-3</v>
      </c>
      <c r="F163" s="4">
        <f t="shared" si="4"/>
        <v>0.74719000000000002</v>
      </c>
      <c r="K163" s="13">
        <v>161</v>
      </c>
      <c r="L163" s="13">
        <v>3972.6729999999998</v>
      </c>
      <c r="M163" s="13">
        <v>99.99</v>
      </c>
      <c r="N163" s="13">
        <v>1.11111</v>
      </c>
      <c r="O163" s="13">
        <v>4.7099999999999998E-3</v>
      </c>
      <c r="P163" s="4">
        <f t="shared" si="5"/>
        <v>1.1064000000000001</v>
      </c>
    </row>
    <row r="164" spans="1:16" x14ac:dyDescent="0.3">
      <c r="A164" s="13">
        <v>162</v>
      </c>
      <c r="B164" s="13">
        <v>3926.163</v>
      </c>
      <c r="C164" s="13">
        <v>98.82</v>
      </c>
      <c r="D164" s="13">
        <v>0.68886999999999998</v>
      </c>
      <c r="E164" s="13">
        <v>5.2100000000000002E-3</v>
      </c>
      <c r="F164" s="4">
        <f t="shared" si="4"/>
        <v>0.68365999999999993</v>
      </c>
      <c r="K164" s="13">
        <v>162</v>
      </c>
      <c r="L164" s="13">
        <v>3968.8780000000002</v>
      </c>
      <c r="M164" s="13">
        <v>99.9</v>
      </c>
      <c r="N164" s="13">
        <v>1.11111</v>
      </c>
      <c r="O164" s="13">
        <v>4.6800000000000001E-3</v>
      </c>
      <c r="P164" s="4">
        <f t="shared" si="5"/>
        <v>1.10643</v>
      </c>
    </row>
    <row r="165" spans="1:16" x14ac:dyDescent="0.3">
      <c r="A165" s="13">
        <v>163</v>
      </c>
      <c r="B165" s="13">
        <v>3918.1750000000002</v>
      </c>
      <c r="C165" s="13">
        <v>98.62</v>
      </c>
      <c r="D165" s="13">
        <v>0.66847000000000001</v>
      </c>
      <c r="E165" s="13">
        <v>4.62E-3</v>
      </c>
      <c r="F165" s="4">
        <f t="shared" si="4"/>
        <v>0.66385000000000005</v>
      </c>
      <c r="K165" s="13">
        <v>163</v>
      </c>
      <c r="L165" s="13">
        <v>3972.35</v>
      </c>
      <c r="M165" s="13">
        <v>99.98</v>
      </c>
      <c r="N165" s="13">
        <v>1.11111</v>
      </c>
      <c r="O165" s="13">
        <v>4.9399999999999999E-3</v>
      </c>
      <c r="P165" s="4">
        <f t="shared" si="5"/>
        <v>1.1061700000000001</v>
      </c>
    </row>
    <row r="166" spans="1:16" x14ac:dyDescent="0.3">
      <c r="A166" s="13">
        <v>164</v>
      </c>
      <c r="B166" s="13">
        <v>3949.431</v>
      </c>
      <c r="C166" s="13">
        <v>99.41</v>
      </c>
      <c r="D166" s="13">
        <v>0.69220999999999999</v>
      </c>
      <c r="E166" s="13">
        <v>4.9699999999999996E-3</v>
      </c>
      <c r="F166" s="4">
        <f t="shared" si="4"/>
        <v>0.68723999999999996</v>
      </c>
      <c r="K166" s="13">
        <v>164</v>
      </c>
      <c r="L166" s="13">
        <v>3972.6729999999998</v>
      </c>
      <c r="M166" s="13">
        <v>99.99</v>
      </c>
      <c r="N166" s="13">
        <v>1.11111</v>
      </c>
      <c r="O166" s="13">
        <v>5.0699999999999999E-3</v>
      </c>
      <c r="P166" s="4">
        <f t="shared" si="5"/>
        <v>1.1060400000000001</v>
      </c>
    </row>
    <row r="167" spans="1:16" x14ac:dyDescent="0.3">
      <c r="A167" s="13">
        <v>165</v>
      </c>
      <c r="B167" s="13">
        <v>3822.0140000000001</v>
      </c>
      <c r="C167" s="13">
        <v>96.2</v>
      </c>
      <c r="D167" s="13">
        <v>0.66774</v>
      </c>
      <c r="E167" s="13">
        <v>5.2100000000000002E-3</v>
      </c>
      <c r="F167" s="4">
        <f t="shared" si="4"/>
        <v>0.66252999999999995</v>
      </c>
      <c r="K167" s="13">
        <v>165</v>
      </c>
      <c r="L167" s="13">
        <v>3971.0569999999998</v>
      </c>
      <c r="M167" s="13">
        <v>99.95</v>
      </c>
      <c r="N167" s="13">
        <v>1.11111</v>
      </c>
      <c r="O167" s="13">
        <v>5.0499999999999998E-3</v>
      </c>
      <c r="P167" s="4">
        <f t="shared" si="5"/>
        <v>1.10606</v>
      </c>
    </row>
    <row r="168" spans="1:16" x14ac:dyDescent="0.3">
      <c r="A168" s="13">
        <v>166</v>
      </c>
      <c r="B168" s="13">
        <v>3905.8049999999998</v>
      </c>
      <c r="C168" s="13">
        <v>98.31</v>
      </c>
      <c r="D168" s="13">
        <v>0.68884999999999996</v>
      </c>
      <c r="E168" s="13">
        <v>4.7299999999999998E-3</v>
      </c>
      <c r="F168" s="4">
        <f t="shared" si="4"/>
        <v>0.68411999999999995</v>
      </c>
      <c r="K168" s="13">
        <v>166</v>
      </c>
      <c r="L168" s="13">
        <v>3972.4969999999998</v>
      </c>
      <c r="M168" s="13">
        <v>99.99</v>
      </c>
      <c r="N168" s="13">
        <v>1.11111</v>
      </c>
      <c r="O168" s="13">
        <v>4.9399999999999999E-3</v>
      </c>
      <c r="P168" s="4">
        <f t="shared" si="5"/>
        <v>1.1061700000000001</v>
      </c>
    </row>
    <row r="169" spans="1:16" x14ac:dyDescent="0.3">
      <c r="A169" s="13">
        <v>167</v>
      </c>
      <c r="B169" s="13">
        <v>3972.4969999999998</v>
      </c>
      <c r="C169" s="13">
        <v>99.99</v>
      </c>
      <c r="D169" s="13">
        <v>1.10229</v>
      </c>
      <c r="E169" s="13">
        <v>4.4200000000000003E-3</v>
      </c>
      <c r="F169" s="4">
        <f t="shared" si="4"/>
        <v>1.0978699999999999</v>
      </c>
      <c r="K169" s="13">
        <v>167</v>
      </c>
      <c r="L169" s="13">
        <v>3969.1179999999999</v>
      </c>
      <c r="M169" s="13">
        <v>99.9</v>
      </c>
      <c r="N169" s="13">
        <v>1.11111</v>
      </c>
      <c r="O169" s="13">
        <v>4.5999999999999999E-3</v>
      </c>
      <c r="P169" s="4">
        <f t="shared" si="5"/>
        <v>1.1065100000000001</v>
      </c>
    </row>
    <row r="170" spans="1:16" x14ac:dyDescent="0.3">
      <c r="A170" s="13">
        <v>168</v>
      </c>
      <c r="B170" s="13">
        <v>3784.2179999999998</v>
      </c>
      <c r="C170" s="13">
        <v>95.25</v>
      </c>
      <c r="D170" s="13">
        <v>0.68728</v>
      </c>
      <c r="E170" s="13">
        <v>4.9800000000000001E-3</v>
      </c>
      <c r="F170" s="4">
        <f t="shared" si="4"/>
        <v>0.68230000000000002</v>
      </c>
      <c r="K170" s="13">
        <v>168</v>
      </c>
      <c r="L170" s="13">
        <v>3972.35</v>
      </c>
      <c r="M170" s="13">
        <v>99.98</v>
      </c>
      <c r="N170" s="13">
        <v>1.11111</v>
      </c>
      <c r="O170" s="13">
        <v>4.8900000000000002E-3</v>
      </c>
      <c r="P170" s="4">
        <f t="shared" si="5"/>
        <v>1.10622</v>
      </c>
    </row>
    <row r="171" spans="1:16" x14ac:dyDescent="0.3">
      <c r="A171" s="13">
        <v>169</v>
      </c>
      <c r="B171" s="13">
        <v>3972.6729999999998</v>
      </c>
      <c r="C171" s="13">
        <v>99.99</v>
      </c>
      <c r="D171" s="13">
        <v>1.00844</v>
      </c>
      <c r="E171" s="13">
        <v>4.4900000000000001E-3</v>
      </c>
      <c r="F171" s="4">
        <f t="shared" si="4"/>
        <v>1.0039499999999999</v>
      </c>
      <c r="K171" s="13">
        <v>169</v>
      </c>
      <c r="L171" s="13">
        <v>3972.4969999999998</v>
      </c>
      <c r="M171" s="13">
        <v>99.99</v>
      </c>
      <c r="N171" s="13">
        <v>1.11111</v>
      </c>
      <c r="O171" s="13">
        <v>5.3299999999999997E-3</v>
      </c>
      <c r="P171" s="4">
        <f t="shared" si="5"/>
        <v>1.10578</v>
      </c>
    </row>
    <row r="172" spans="1:16" x14ac:dyDescent="0.3">
      <c r="A172" s="13">
        <v>170</v>
      </c>
      <c r="B172" s="13">
        <v>3933.9189999999999</v>
      </c>
      <c r="C172" s="13">
        <v>99.02</v>
      </c>
      <c r="D172" s="13">
        <v>0.66437000000000002</v>
      </c>
      <c r="E172" s="13">
        <v>5.0600000000000003E-3</v>
      </c>
      <c r="F172" s="4">
        <f t="shared" si="4"/>
        <v>0.65931000000000006</v>
      </c>
      <c r="K172" s="13">
        <v>170</v>
      </c>
      <c r="L172" s="13">
        <v>3972.35</v>
      </c>
      <c r="M172" s="13">
        <v>99.98</v>
      </c>
      <c r="N172" s="13">
        <v>1.11111</v>
      </c>
      <c r="O172" s="13">
        <v>4.2300000000000003E-3</v>
      </c>
      <c r="P172" s="4">
        <f t="shared" si="5"/>
        <v>1.1068800000000001</v>
      </c>
    </row>
    <row r="173" spans="1:16" x14ac:dyDescent="0.3">
      <c r="A173" s="13">
        <v>171</v>
      </c>
      <c r="B173" s="13">
        <v>3880.989</v>
      </c>
      <c r="C173" s="13">
        <v>97.68</v>
      </c>
      <c r="D173" s="13">
        <v>0.64368999999999998</v>
      </c>
      <c r="E173" s="13">
        <v>5.1700000000000001E-3</v>
      </c>
      <c r="F173" s="4">
        <f t="shared" si="4"/>
        <v>0.63851999999999998</v>
      </c>
      <c r="K173" s="13">
        <v>171</v>
      </c>
      <c r="L173" s="13">
        <v>3967.502</v>
      </c>
      <c r="M173" s="13">
        <v>99.86</v>
      </c>
      <c r="N173" s="13">
        <v>1.11111</v>
      </c>
      <c r="O173" s="13">
        <v>3.5899999999999999E-3</v>
      </c>
      <c r="P173" s="4">
        <f t="shared" si="5"/>
        <v>1.1075200000000001</v>
      </c>
    </row>
    <row r="174" spans="1:16" x14ac:dyDescent="0.3">
      <c r="A174" s="13">
        <v>172</v>
      </c>
      <c r="B174" s="13">
        <v>3875.5990000000002</v>
      </c>
      <c r="C174" s="13">
        <v>97.55</v>
      </c>
      <c r="D174" s="13">
        <v>0.65022000000000002</v>
      </c>
      <c r="E174" s="13">
        <v>4.7299999999999998E-3</v>
      </c>
      <c r="F174" s="4">
        <f t="shared" si="4"/>
        <v>0.64549000000000001</v>
      </c>
      <c r="K174" s="13">
        <v>172</v>
      </c>
      <c r="L174" s="13">
        <v>3972.6729999999998</v>
      </c>
      <c r="M174" s="13">
        <v>99.99</v>
      </c>
      <c r="N174" s="13">
        <v>1.11111</v>
      </c>
      <c r="O174" s="13">
        <v>4.6100000000000004E-3</v>
      </c>
      <c r="P174" s="4">
        <f t="shared" si="5"/>
        <v>1.1065</v>
      </c>
    </row>
    <row r="175" spans="1:16" x14ac:dyDescent="0.3">
      <c r="A175" s="13">
        <v>173</v>
      </c>
      <c r="B175" s="13">
        <v>3838.4050000000002</v>
      </c>
      <c r="C175" s="13">
        <v>96.61</v>
      </c>
      <c r="D175" s="13">
        <v>0.67969999999999997</v>
      </c>
      <c r="E175" s="13">
        <v>5.6499999999999996E-3</v>
      </c>
      <c r="F175" s="4">
        <f t="shared" si="4"/>
        <v>0.67404999999999993</v>
      </c>
      <c r="K175" s="13">
        <v>173</v>
      </c>
      <c r="L175" s="13">
        <v>3972.6729999999998</v>
      </c>
      <c r="M175" s="13">
        <v>99.99</v>
      </c>
      <c r="N175" s="13">
        <v>1.11111</v>
      </c>
      <c r="O175" s="13">
        <v>4.8599999999999997E-3</v>
      </c>
      <c r="P175" s="4">
        <f t="shared" si="5"/>
        <v>1.10625</v>
      </c>
    </row>
    <row r="176" spans="1:16" x14ac:dyDescent="0.3">
      <c r="A176" s="13">
        <v>174</v>
      </c>
      <c r="B176" s="13">
        <v>3822.7240000000002</v>
      </c>
      <c r="C176" s="13">
        <v>96.22</v>
      </c>
      <c r="D176" s="13">
        <v>0.61504000000000003</v>
      </c>
      <c r="E176" s="13">
        <v>4.1599999999999996E-3</v>
      </c>
      <c r="F176" s="4">
        <f t="shared" si="4"/>
        <v>0.61087999999999998</v>
      </c>
      <c r="K176" s="13">
        <v>174</v>
      </c>
      <c r="L176" s="13">
        <v>3973.0140000000001</v>
      </c>
      <c r="M176" s="13">
        <v>100</v>
      </c>
      <c r="N176" s="13">
        <v>1.11111</v>
      </c>
      <c r="O176" s="13">
        <v>4.0400000000000002E-3</v>
      </c>
      <c r="P176" s="4">
        <f t="shared" si="5"/>
        <v>1.10707</v>
      </c>
    </row>
    <row r="177" spans="1:16" x14ac:dyDescent="0.3">
      <c r="A177" s="13">
        <v>175</v>
      </c>
      <c r="B177" s="13">
        <v>3960.1860000000001</v>
      </c>
      <c r="C177" s="13">
        <v>99.68</v>
      </c>
      <c r="D177" s="13">
        <v>0.67120999999999997</v>
      </c>
      <c r="E177" s="13">
        <v>5.2599999999999999E-3</v>
      </c>
      <c r="F177" s="4">
        <f t="shared" si="4"/>
        <v>0.66594999999999993</v>
      </c>
      <c r="K177" s="13">
        <v>175</v>
      </c>
      <c r="L177" s="13">
        <v>3972.9960000000001</v>
      </c>
      <c r="M177" s="13">
        <v>100</v>
      </c>
      <c r="N177" s="13">
        <v>1.11111</v>
      </c>
      <c r="O177" s="13">
        <v>4.7600000000000003E-3</v>
      </c>
      <c r="P177" s="4">
        <f t="shared" si="5"/>
        <v>1.1063499999999999</v>
      </c>
    </row>
    <row r="178" spans="1:16" x14ac:dyDescent="0.3">
      <c r="A178" s="13">
        <v>176</v>
      </c>
      <c r="B178" s="13">
        <v>3807.9760000000001</v>
      </c>
      <c r="C178" s="13">
        <v>95.85</v>
      </c>
      <c r="D178" s="13">
        <v>0.68022000000000005</v>
      </c>
      <c r="E178" s="13">
        <v>4.5700000000000003E-3</v>
      </c>
      <c r="F178" s="4">
        <f t="shared" si="4"/>
        <v>0.67565000000000008</v>
      </c>
      <c r="K178" s="13">
        <v>176</v>
      </c>
      <c r="L178" s="13">
        <v>3971.98</v>
      </c>
      <c r="M178" s="13">
        <v>99.97</v>
      </c>
      <c r="N178" s="13">
        <v>1.11111</v>
      </c>
      <c r="O178" s="13">
        <v>4.8500000000000001E-3</v>
      </c>
      <c r="P178" s="4">
        <f t="shared" si="5"/>
        <v>1.10626</v>
      </c>
    </row>
    <row r="179" spans="1:16" x14ac:dyDescent="0.3">
      <c r="A179" s="13">
        <v>177</v>
      </c>
      <c r="B179" s="13">
        <v>3968.1489999999999</v>
      </c>
      <c r="C179" s="13">
        <v>99.88</v>
      </c>
      <c r="D179" s="13">
        <v>1.0389299999999999</v>
      </c>
      <c r="E179" s="13">
        <v>5.0400000000000002E-3</v>
      </c>
      <c r="F179" s="4">
        <f t="shared" si="4"/>
        <v>1.03389</v>
      </c>
      <c r="K179" s="13">
        <v>177</v>
      </c>
      <c r="L179" s="13">
        <v>3972.35</v>
      </c>
      <c r="M179" s="13">
        <v>99.98</v>
      </c>
      <c r="N179" s="13">
        <v>1.11111</v>
      </c>
      <c r="O179" s="13">
        <v>4.6100000000000004E-3</v>
      </c>
      <c r="P179" s="4">
        <f t="shared" si="5"/>
        <v>1.1065</v>
      </c>
    </row>
    <row r="180" spans="1:16" x14ac:dyDescent="0.3">
      <c r="A180" s="13">
        <v>178</v>
      </c>
      <c r="B180" s="13">
        <v>3865.4789999999998</v>
      </c>
      <c r="C180" s="13">
        <v>97.29</v>
      </c>
      <c r="D180" s="13">
        <v>0.68157000000000001</v>
      </c>
      <c r="E180" s="13">
        <v>5.1999999999999998E-3</v>
      </c>
      <c r="F180" s="4">
        <f t="shared" si="4"/>
        <v>0.67637000000000003</v>
      </c>
      <c r="K180" s="13">
        <v>178</v>
      </c>
      <c r="L180" s="13">
        <v>3971.4630000000002</v>
      </c>
      <c r="M180" s="13">
        <v>99.96</v>
      </c>
      <c r="N180" s="13">
        <v>1.11111</v>
      </c>
      <c r="O180" s="13">
        <v>4.2700000000000004E-3</v>
      </c>
      <c r="P180" s="4">
        <f t="shared" si="5"/>
        <v>1.10684</v>
      </c>
    </row>
    <row r="181" spans="1:16" x14ac:dyDescent="0.3">
      <c r="A181" s="13">
        <v>179</v>
      </c>
      <c r="B181" s="13">
        <v>3915.1109999999999</v>
      </c>
      <c r="C181" s="13">
        <v>98.54</v>
      </c>
      <c r="D181" s="13">
        <v>0.70803000000000005</v>
      </c>
      <c r="E181" s="13">
        <v>4.5799999999999999E-3</v>
      </c>
      <c r="F181" s="4">
        <f t="shared" si="4"/>
        <v>0.70345000000000002</v>
      </c>
      <c r="K181" s="13">
        <v>179</v>
      </c>
      <c r="L181" s="13">
        <v>3972.35</v>
      </c>
      <c r="M181" s="13">
        <v>99.98</v>
      </c>
      <c r="N181" s="13">
        <v>1.11111</v>
      </c>
      <c r="O181" s="13">
        <v>4.6499999999999996E-3</v>
      </c>
      <c r="P181" s="4">
        <f t="shared" si="5"/>
        <v>1.10646</v>
      </c>
    </row>
    <row r="182" spans="1:16" x14ac:dyDescent="0.3">
      <c r="A182" s="13">
        <v>180</v>
      </c>
      <c r="B182" s="13">
        <v>3969.395</v>
      </c>
      <c r="C182" s="13">
        <v>99.91</v>
      </c>
      <c r="D182" s="13">
        <v>1.1022799999999999</v>
      </c>
      <c r="E182" s="13">
        <v>4.3400000000000001E-3</v>
      </c>
      <c r="F182" s="4">
        <f t="shared" si="4"/>
        <v>1.0979399999999999</v>
      </c>
      <c r="K182" s="13">
        <v>180</v>
      </c>
      <c r="L182" s="13">
        <v>3972.9960000000001</v>
      </c>
      <c r="M182" s="13">
        <v>100</v>
      </c>
      <c r="N182" s="13">
        <v>1.11111</v>
      </c>
      <c r="O182" s="13">
        <v>4.7800000000000004E-3</v>
      </c>
      <c r="P182" s="4">
        <f t="shared" si="5"/>
        <v>1.10633</v>
      </c>
    </row>
    <row r="183" spans="1:16" x14ac:dyDescent="0.3">
      <c r="A183" s="13">
        <v>181</v>
      </c>
      <c r="B183" s="13">
        <v>3885.1210000000001</v>
      </c>
      <c r="C183" s="13">
        <v>97.79</v>
      </c>
      <c r="D183" s="13">
        <v>0.67101999999999995</v>
      </c>
      <c r="E183" s="13">
        <v>4.45E-3</v>
      </c>
      <c r="F183" s="4">
        <f t="shared" si="4"/>
        <v>0.66657</v>
      </c>
      <c r="K183" s="13">
        <v>181</v>
      </c>
      <c r="L183" s="13">
        <v>3972.35</v>
      </c>
      <c r="M183" s="13">
        <v>99.98</v>
      </c>
      <c r="N183" s="13">
        <v>1.11111</v>
      </c>
      <c r="O183" s="13">
        <v>4.8399999999999997E-3</v>
      </c>
      <c r="P183" s="4">
        <f t="shared" si="5"/>
        <v>1.1062700000000001</v>
      </c>
    </row>
    <row r="184" spans="1:16" x14ac:dyDescent="0.3">
      <c r="A184" s="13">
        <v>182</v>
      </c>
      <c r="B184" s="13">
        <v>3795.9870000000001</v>
      </c>
      <c r="C184" s="13">
        <v>95.54</v>
      </c>
      <c r="D184" s="13">
        <v>0.69874999999999998</v>
      </c>
      <c r="E184" s="13">
        <v>5.3800000000000002E-3</v>
      </c>
      <c r="F184" s="4">
        <f t="shared" si="4"/>
        <v>0.69336999999999993</v>
      </c>
      <c r="K184" s="13">
        <v>182</v>
      </c>
      <c r="L184" s="13">
        <v>3971.98</v>
      </c>
      <c r="M184" s="13">
        <v>99.97</v>
      </c>
      <c r="N184" s="13">
        <v>1.11111</v>
      </c>
      <c r="O184" s="13">
        <v>4.6600000000000001E-3</v>
      </c>
      <c r="P184" s="4">
        <f t="shared" si="5"/>
        <v>1.1064499999999999</v>
      </c>
    </row>
    <row r="185" spans="1:16" x14ac:dyDescent="0.3">
      <c r="A185" s="13">
        <v>183</v>
      </c>
      <c r="B185" s="13">
        <v>3861.86</v>
      </c>
      <c r="C185" s="13">
        <v>97.2</v>
      </c>
      <c r="D185" s="13">
        <v>0.72255999999999998</v>
      </c>
      <c r="E185" s="13">
        <v>4.9100000000000003E-3</v>
      </c>
      <c r="F185" s="4">
        <f t="shared" si="4"/>
        <v>0.71765000000000001</v>
      </c>
      <c r="K185" s="13">
        <v>183</v>
      </c>
      <c r="L185" s="13">
        <v>3972.9960000000001</v>
      </c>
      <c r="M185" s="13">
        <v>100</v>
      </c>
      <c r="N185" s="13">
        <v>1.11111</v>
      </c>
      <c r="O185" s="13">
        <v>4.7299999999999998E-3</v>
      </c>
      <c r="P185" s="4">
        <f t="shared" si="5"/>
        <v>1.1063800000000001</v>
      </c>
    </row>
    <row r="186" spans="1:16" x14ac:dyDescent="0.3">
      <c r="A186" s="13">
        <v>184</v>
      </c>
      <c r="B186" s="13">
        <v>3855.855</v>
      </c>
      <c r="C186" s="13">
        <v>97.05</v>
      </c>
      <c r="D186" s="13">
        <v>0.69059999999999999</v>
      </c>
      <c r="E186" s="13">
        <v>4.1799999999999997E-3</v>
      </c>
      <c r="F186" s="4">
        <f t="shared" si="4"/>
        <v>0.68642000000000003</v>
      </c>
      <c r="K186" s="13">
        <v>184</v>
      </c>
      <c r="L186" s="13">
        <v>3968.8780000000002</v>
      </c>
      <c r="M186" s="13">
        <v>99.9</v>
      </c>
      <c r="N186" s="13">
        <v>1.11111</v>
      </c>
      <c r="O186" s="13">
        <v>4.0899999999999999E-3</v>
      </c>
      <c r="P186" s="4">
        <f t="shared" si="5"/>
        <v>1.1070200000000001</v>
      </c>
    </row>
    <row r="187" spans="1:16" x14ac:dyDescent="0.3">
      <c r="A187" s="13">
        <v>185</v>
      </c>
      <c r="B187" s="13">
        <v>3830.8040000000001</v>
      </c>
      <c r="C187" s="13">
        <v>96.42</v>
      </c>
      <c r="D187" s="13">
        <v>0.64812999999999998</v>
      </c>
      <c r="E187" s="13">
        <v>4.1700000000000001E-3</v>
      </c>
      <c r="F187" s="4">
        <f t="shared" si="4"/>
        <v>0.64395999999999998</v>
      </c>
      <c r="K187" s="13">
        <v>185</v>
      </c>
      <c r="L187" s="13">
        <v>3972.027</v>
      </c>
      <c r="M187" s="13">
        <v>99.98</v>
      </c>
      <c r="N187" s="13">
        <v>1.11111</v>
      </c>
      <c r="O187" s="13">
        <v>4.5799999999999999E-3</v>
      </c>
      <c r="P187" s="4">
        <f t="shared" si="5"/>
        <v>1.10653</v>
      </c>
    </row>
    <row r="188" spans="1:16" x14ac:dyDescent="0.3">
      <c r="A188" s="13">
        <v>186</v>
      </c>
      <c r="B188" s="13">
        <v>3972.6729999999998</v>
      </c>
      <c r="C188" s="13">
        <v>99.99</v>
      </c>
      <c r="D188" s="13">
        <v>1.09588</v>
      </c>
      <c r="E188" s="13">
        <v>5.1700000000000001E-3</v>
      </c>
      <c r="F188" s="4">
        <f t="shared" si="4"/>
        <v>1.0907100000000001</v>
      </c>
      <c r="K188" s="13">
        <v>186</v>
      </c>
      <c r="L188" s="13">
        <v>3972.6729999999998</v>
      </c>
      <c r="M188" s="13">
        <v>99.99</v>
      </c>
      <c r="N188" s="13">
        <v>1.11111</v>
      </c>
      <c r="O188" s="13">
        <v>5.0299999999999997E-3</v>
      </c>
      <c r="P188" s="4">
        <f t="shared" si="5"/>
        <v>1.10608</v>
      </c>
    </row>
    <row r="189" spans="1:16" x14ac:dyDescent="0.3">
      <c r="A189" s="13">
        <v>187</v>
      </c>
      <c r="B189" s="13">
        <v>3973.0140000000001</v>
      </c>
      <c r="C189" s="13">
        <v>100</v>
      </c>
      <c r="D189" s="13">
        <v>1.0813299999999999</v>
      </c>
      <c r="E189" s="13">
        <v>4.5900000000000003E-3</v>
      </c>
      <c r="F189" s="4">
        <f t="shared" si="4"/>
        <v>1.0767399999999998</v>
      </c>
      <c r="K189" s="13">
        <v>187</v>
      </c>
      <c r="L189" s="13">
        <v>3964.9169999999999</v>
      </c>
      <c r="M189" s="13">
        <v>99.8</v>
      </c>
      <c r="N189" s="13">
        <v>1.11111</v>
      </c>
      <c r="O189" s="13">
        <v>4.5700000000000003E-3</v>
      </c>
      <c r="P189" s="4">
        <f t="shared" si="5"/>
        <v>1.1065400000000001</v>
      </c>
    </row>
    <row r="190" spans="1:16" x14ac:dyDescent="0.3">
      <c r="A190" s="13">
        <v>188</v>
      </c>
      <c r="B190" s="13">
        <v>3938.741</v>
      </c>
      <c r="C190" s="13">
        <v>99.14</v>
      </c>
      <c r="D190" s="13">
        <v>0.70875999999999995</v>
      </c>
      <c r="E190" s="13">
        <v>5.3400000000000001E-3</v>
      </c>
      <c r="F190" s="4">
        <f t="shared" si="4"/>
        <v>0.70341999999999993</v>
      </c>
      <c r="K190" s="13">
        <v>188</v>
      </c>
      <c r="L190" s="13">
        <v>3967.502</v>
      </c>
      <c r="M190" s="13">
        <v>99.86</v>
      </c>
      <c r="N190" s="13">
        <v>1.11111</v>
      </c>
      <c r="O190" s="13">
        <v>3.7499999999999999E-3</v>
      </c>
      <c r="P190" s="4">
        <f t="shared" si="5"/>
        <v>1.1073600000000001</v>
      </c>
    </row>
    <row r="191" spans="1:16" x14ac:dyDescent="0.3">
      <c r="A191" s="13">
        <v>189</v>
      </c>
      <c r="B191" s="13">
        <v>3849.4580000000001</v>
      </c>
      <c r="C191" s="13">
        <v>96.89</v>
      </c>
      <c r="D191" s="13">
        <v>0.70576000000000005</v>
      </c>
      <c r="E191" s="13">
        <v>5.2599999999999999E-3</v>
      </c>
      <c r="F191" s="4">
        <f t="shared" si="4"/>
        <v>0.70050000000000001</v>
      </c>
      <c r="K191" s="13">
        <v>189</v>
      </c>
      <c r="L191" s="13">
        <v>3972.027</v>
      </c>
      <c r="M191" s="13">
        <v>99.98</v>
      </c>
      <c r="N191" s="13">
        <v>1.11111</v>
      </c>
      <c r="O191" s="13">
        <v>4.3600000000000002E-3</v>
      </c>
      <c r="P191" s="4">
        <f t="shared" si="5"/>
        <v>1.1067500000000001</v>
      </c>
    </row>
    <row r="192" spans="1:16" x14ac:dyDescent="0.3">
      <c r="A192" s="13">
        <v>190</v>
      </c>
      <c r="B192" s="13">
        <v>3895.2449999999999</v>
      </c>
      <c r="C192" s="13">
        <v>98.04</v>
      </c>
      <c r="D192" s="13">
        <v>0.74692000000000003</v>
      </c>
      <c r="E192" s="13">
        <v>4.7999999999999996E-3</v>
      </c>
      <c r="F192" s="4">
        <f t="shared" si="4"/>
        <v>0.74212</v>
      </c>
      <c r="K192" s="13">
        <v>190</v>
      </c>
      <c r="L192" s="13">
        <v>3972.6729999999998</v>
      </c>
      <c r="M192" s="13">
        <v>99.99</v>
      </c>
      <c r="N192" s="13">
        <v>1.11111</v>
      </c>
      <c r="O192" s="13">
        <v>4.5100000000000001E-3</v>
      </c>
      <c r="P192" s="4">
        <f t="shared" si="5"/>
        <v>1.1066</v>
      </c>
    </row>
    <row r="193" spans="1:16" x14ac:dyDescent="0.3">
      <c r="A193" s="13">
        <v>191</v>
      </c>
      <c r="B193" s="13">
        <v>3941.998</v>
      </c>
      <c r="C193" s="13">
        <v>99.22</v>
      </c>
      <c r="D193" s="13">
        <v>0.79630999999999996</v>
      </c>
      <c r="E193" s="13">
        <v>4.7299999999999998E-3</v>
      </c>
      <c r="F193" s="4">
        <f t="shared" si="4"/>
        <v>0.79157999999999995</v>
      </c>
      <c r="K193" s="13">
        <v>191</v>
      </c>
      <c r="L193" s="13">
        <v>3972.35</v>
      </c>
      <c r="M193" s="13">
        <v>99.98</v>
      </c>
      <c r="N193" s="13">
        <v>1.11111</v>
      </c>
      <c r="O193" s="13">
        <v>4.7099999999999998E-3</v>
      </c>
      <c r="P193" s="4">
        <f t="shared" si="5"/>
        <v>1.1064000000000001</v>
      </c>
    </row>
    <row r="194" spans="1:16" x14ac:dyDescent="0.3">
      <c r="A194" s="13">
        <v>192</v>
      </c>
      <c r="B194" s="13">
        <v>3967.5279999999998</v>
      </c>
      <c r="C194" s="13">
        <v>99.86</v>
      </c>
      <c r="D194" s="13">
        <v>0.84696000000000005</v>
      </c>
      <c r="E194" s="13">
        <v>4.8700000000000002E-3</v>
      </c>
      <c r="F194" s="4">
        <f t="shared" si="4"/>
        <v>0.84209000000000001</v>
      </c>
      <c r="K194" s="13">
        <v>192</v>
      </c>
      <c r="L194" s="13">
        <v>3972.6729999999998</v>
      </c>
      <c r="M194" s="13">
        <v>99.99</v>
      </c>
      <c r="N194" s="13">
        <v>1.11111</v>
      </c>
      <c r="O194" s="13">
        <v>5.1700000000000001E-3</v>
      </c>
      <c r="P194" s="4">
        <f t="shared" si="5"/>
        <v>1.1059400000000001</v>
      </c>
    </row>
    <row r="195" spans="1:16" x14ac:dyDescent="0.3">
      <c r="A195" s="13">
        <v>193</v>
      </c>
      <c r="B195" s="13">
        <v>3970.7339999999999</v>
      </c>
      <c r="C195" s="13">
        <v>99.94</v>
      </c>
      <c r="D195" s="13">
        <v>1.0687</v>
      </c>
      <c r="E195" s="13">
        <v>4.47E-3</v>
      </c>
      <c r="F195" s="4">
        <f t="shared" ref="F195:F201" si="6">D195-E195</f>
        <v>1.06423</v>
      </c>
      <c r="K195" s="13">
        <v>193</v>
      </c>
      <c r="L195" s="13">
        <v>3972.9960000000001</v>
      </c>
      <c r="M195" s="13">
        <v>100</v>
      </c>
      <c r="N195" s="13">
        <v>1.11111</v>
      </c>
      <c r="O195" s="13">
        <v>4.8999999999999998E-3</v>
      </c>
      <c r="P195" s="4">
        <f t="shared" si="5"/>
        <v>1.1062100000000001</v>
      </c>
    </row>
    <row r="196" spans="1:16" x14ac:dyDescent="0.3">
      <c r="A196" s="13">
        <v>194</v>
      </c>
      <c r="B196" s="13">
        <v>3840.8490000000002</v>
      </c>
      <c r="C196" s="13">
        <v>96.67</v>
      </c>
      <c r="D196" s="13">
        <v>0.63978999999999997</v>
      </c>
      <c r="E196" s="13">
        <v>4.0099999999999997E-3</v>
      </c>
      <c r="F196" s="4">
        <f t="shared" si="6"/>
        <v>0.63578000000000001</v>
      </c>
      <c r="K196" s="13">
        <v>194</v>
      </c>
      <c r="L196" s="13">
        <v>3972.35</v>
      </c>
      <c r="M196" s="13">
        <v>99.98</v>
      </c>
      <c r="N196" s="13">
        <v>1.11111</v>
      </c>
      <c r="O196" s="13">
        <v>4.7600000000000003E-3</v>
      </c>
      <c r="P196" s="4">
        <f t="shared" ref="P196:P202" si="7">N196-O196</f>
        <v>1.1063499999999999</v>
      </c>
    </row>
    <row r="197" spans="1:16" x14ac:dyDescent="0.3">
      <c r="A197" s="13">
        <v>195</v>
      </c>
      <c r="B197" s="13">
        <v>3973.0140000000001</v>
      </c>
      <c r="C197" s="13">
        <v>100</v>
      </c>
      <c r="D197" s="13">
        <v>1.0541700000000001</v>
      </c>
      <c r="E197" s="13">
        <v>4.6699999999999997E-3</v>
      </c>
      <c r="F197" s="4">
        <f t="shared" si="6"/>
        <v>1.0495000000000001</v>
      </c>
      <c r="K197" s="13">
        <v>195</v>
      </c>
      <c r="L197" s="13">
        <v>3969.395</v>
      </c>
      <c r="M197" s="13">
        <v>99.91</v>
      </c>
      <c r="N197" s="13">
        <v>1.11111</v>
      </c>
      <c r="O197" s="13">
        <v>3.6700000000000001E-3</v>
      </c>
      <c r="P197" s="4">
        <f t="shared" si="7"/>
        <v>1.10744</v>
      </c>
    </row>
    <row r="198" spans="1:16" x14ac:dyDescent="0.3">
      <c r="A198" s="13">
        <v>196</v>
      </c>
      <c r="B198" s="13">
        <v>3943.0279999999998</v>
      </c>
      <c r="C198" s="13">
        <v>99.25</v>
      </c>
      <c r="D198" s="13">
        <v>0.62126999999999999</v>
      </c>
      <c r="E198" s="13">
        <v>5.0600000000000003E-3</v>
      </c>
      <c r="F198" s="4">
        <f t="shared" si="6"/>
        <v>0.61621000000000004</v>
      </c>
      <c r="K198" s="13">
        <v>196</v>
      </c>
      <c r="L198" s="13">
        <v>3972.4969999999998</v>
      </c>
      <c r="M198" s="13">
        <v>99.99</v>
      </c>
      <c r="N198" s="13">
        <v>1.11111</v>
      </c>
      <c r="O198" s="13">
        <v>3.8899999999999998E-3</v>
      </c>
      <c r="P198" s="4">
        <f t="shared" si="7"/>
        <v>1.1072200000000001</v>
      </c>
    </row>
    <row r="199" spans="1:16" x14ac:dyDescent="0.3">
      <c r="A199" s="13">
        <v>197</v>
      </c>
      <c r="B199" s="13">
        <v>3879.7080000000001</v>
      </c>
      <c r="C199" s="13">
        <v>97.65</v>
      </c>
      <c r="D199" s="13">
        <v>0.62461</v>
      </c>
      <c r="E199" s="13">
        <v>5.0200000000000002E-3</v>
      </c>
      <c r="F199" s="4">
        <f t="shared" si="6"/>
        <v>0.61958999999999997</v>
      </c>
      <c r="K199" s="13">
        <v>197</v>
      </c>
      <c r="L199" s="13">
        <v>3972.4969999999998</v>
      </c>
      <c r="M199" s="13">
        <v>99.99</v>
      </c>
      <c r="N199" s="13">
        <v>1.11111</v>
      </c>
      <c r="O199" s="13">
        <v>4.8199999999999996E-3</v>
      </c>
      <c r="P199" s="4">
        <f t="shared" si="7"/>
        <v>1.10629</v>
      </c>
    </row>
    <row r="200" spans="1:16" x14ac:dyDescent="0.3">
      <c r="A200" s="13">
        <v>198</v>
      </c>
      <c r="B200" s="13">
        <v>3972.35</v>
      </c>
      <c r="C200" s="13">
        <v>99.98</v>
      </c>
      <c r="D200" s="13">
        <v>1.0640099999999999</v>
      </c>
      <c r="E200" s="13">
        <v>4.64E-3</v>
      </c>
      <c r="F200" s="4">
        <f t="shared" si="6"/>
        <v>1.0593699999999999</v>
      </c>
      <c r="K200" s="13">
        <v>198</v>
      </c>
      <c r="L200" s="13">
        <v>3972.6729999999998</v>
      </c>
      <c r="M200" s="13">
        <v>99.99</v>
      </c>
      <c r="N200" s="13">
        <v>1.11111</v>
      </c>
      <c r="O200" s="13">
        <v>4.8999999999999998E-3</v>
      </c>
      <c r="P200" s="4">
        <f t="shared" si="7"/>
        <v>1.1062100000000001</v>
      </c>
    </row>
    <row r="201" spans="1:16" x14ac:dyDescent="0.3">
      <c r="A201" s="13">
        <v>199</v>
      </c>
      <c r="B201" s="13">
        <v>3972.6729999999998</v>
      </c>
      <c r="C201" s="13">
        <v>99.99</v>
      </c>
      <c r="D201" s="13">
        <v>1.1055999999999999</v>
      </c>
      <c r="E201" s="13">
        <v>4.5700000000000003E-3</v>
      </c>
      <c r="F201" s="4">
        <f t="shared" si="6"/>
        <v>1.10103</v>
      </c>
      <c r="K201" s="13">
        <v>199</v>
      </c>
      <c r="L201" s="13">
        <v>3968.7950000000001</v>
      </c>
      <c r="M201" s="13">
        <v>99.89</v>
      </c>
      <c r="N201" s="13">
        <v>1.11111</v>
      </c>
      <c r="O201" s="13">
        <v>5.0800000000000003E-3</v>
      </c>
      <c r="P201" s="4">
        <f t="shared" si="7"/>
        <v>1.1060300000000001</v>
      </c>
    </row>
    <row r="202" spans="1:16" x14ac:dyDescent="0.3">
      <c r="A202">
        <v>200</v>
      </c>
      <c r="B202">
        <v>3754.33</v>
      </c>
      <c r="C202">
        <v>94.5</v>
      </c>
      <c r="D202">
        <v>0.68137000000000003</v>
      </c>
      <c r="E202">
        <v>4.3499999999999997E-3</v>
      </c>
      <c r="K202" s="13">
        <v>200</v>
      </c>
      <c r="L202" s="13">
        <v>3972.9960000000001</v>
      </c>
      <c r="M202" s="13">
        <v>100</v>
      </c>
      <c r="N202" s="13">
        <v>1.11111</v>
      </c>
      <c r="O202" s="13">
        <v>4.4600000000000004E-3</v>
      </c>
      <c r="P202" s="4">
        <f t="shared" si="7"/>
        <v>1.1066500000000001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F1" workbookViewId="0">
      <selection activeCell="I2" sqref="I2:I15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3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5">
        <v>1</v>
      </c>
      <c r="B3" s="5">
        <v>3957.51</v>
      </c>
      <c r="C3" s="5">
        <v>99.61</v>
      </c>
      <c r="D3" s="5">
        <v>0.77600000000000002</v>
      </c>
      <c r="E3" s="5">
        <v>4.7400000000000003E-3</v>
      </c>
      <c r="F3" s="4">
        <f>D3-E3</f>
        <v>0.77126000000000006</v>
      </c>
      <c r="H3" s="74" t="s">
        <v>21</v>
      </c>
      <c r="I3" s="60">
        <v>3725.3742000000002</v>
      </c>
      <c r="K3" s="13">
        <v>1</v>
      </c>
      <c r="L3" s="13">
        <v>3972.9960000000001</v>
      </c>
      <c r="M3" s="13">
        <v>100</v>
      </c>
      <c r="N3" s="13">
        <v>1.11111</v>
      </c>
      <c r="O3" s="13">
        <v>4.7400000000000003E-3</v>
      </c>
      <c r="P3" s="4">
        <f>N3-O3</f>
        <v>1.1063700000000001</v>
      </c>
      <c r="R3" s="55" t="s">
        <v>21</v>
      </c>
      <c r="S3" s="63">
        <v>3961.3620999999998</v>
      </c>
    </row>
    <row r="4" spans="1:19" x14ac:dyDescent="0.3">
      <c r="A4" s="5">
        <v>2</v>
      </c>
      <c r="B4" s="5">
        <v>3943.5880000000002</v>
      </c>
      <c r="C4" s="5">
        <v>99.26</v>
      </c>
      <c r="D4" s="5">
        <v>0.60977999999999999</v>
      </c>
      <c r="E4" s="5">
        <v>4.4400000000000004E-3</v>
      </c>
      <c r="F4" s="4">
        <f t="shared" ref="F4:F67" si="0">D4-E4</f>
        <v>0.60533999999999999</v>
      </c>
      <c r="H4" s="74" t="s">
        <v>22</v>
      </c>
      <c r="I4" s="60">
        <v>3904.0808000000002</v>
      </c>
      <c r="K4" s="13">
        <v>2</v>
      </c>
      <c r="L4" s="13">
        <v>3972.9960000000001</v>
      </c>
      <c r="M4" s="13">
        <v>100</v>
      </c>
      <c r="N4" s="13">
        <v>1.11111</v>
      </c>
      <c r="O4" s="13">
        <v>4.5599999999999998E-3</v>
      </c>
      <c r="P4" s="4">
        <f t="shared" ref="P4:P67" si="1">N4-O4</f>
        <v>1.1065500000000001</v>
      </c>
      <c r="R4" s="55" t="s">
        <v>22</v>
      </c>
      <c r="S4" s="63">
        <v>3971.6455999999998</v>
      </c>
    </row>
    <row r="5" spans="1:19" x14ac:dyDescent="0.3">
      <c r="A5" s="5">
        <v>3</v>
      </c>
      <c r="B5" s="5">
        <v>3946.82</v>
      </c>
      <c r="C5" s="5">
        <v>99.34</v>
      </c>
      <c r="D5" s="5">
        <v>0.63946000000000003</v>
      </c>
      <c r="E5" s="5">
        <v>4.8500000000000001E-3</v>
      </c>
      <c r="F5" s="4">
        <f t="shared" si="0"/>
        <v>0.63461000000000001</v>
      </c>
      <c r="H5" s="74" t="s">
        <v>36</v>
      </c>
      <c r="I5" s="60">
        <v>3904.0808000000002</v>
      </c>
      <c r="K5" s="13">
        <v>3</v>
      </c>
      <c r="L5" s="13">
        <v>3971.0569999999998</v>
      </c>
      <c r="M5" s="13">
        <v>99.95</v>
      </c>
      <c r="N5" s="13">
        <v>1.11111</v>
      </c>
      <c r="O5" s="13">
        <v>3.5000000000000001E-3</v>
      </c>
      <c r="P5" s="4">
        <f t="shared" si="1"/>
        <v>1.10761</v>
      </c>
      <c r="R5" s="55" t="s">
        <v>23</v>
      </c>
      <c r="S5" s="63">
        <v>3971.6455999999998</v>
      </c>
    </row>
    <row r="6" spans="1:19" x14ac:dyDescent="0.3">
      <c r="A6" s="5">
        <v>4</v>
      </c>
      <c r="B6" s="5">
        <v>3833.8539999999998</v>
      </c>
      <c r="C6" s="5">
        <v>96.5</v>
      </c>
      <c r="D6" s="5">
        <v>0.76166999999999996</v>
      </c>
      <c r="E6" s="5">
        <v>4.8700000000000002E-3</v>
      </c>
      <c r="F6" s="4">
        <f t="shared" si="0"/>
        <v>0.75679999999999992</v>
      </c>
      <c r="H6" s="74" t="s">
        <v>24</v>
      </c>
      <c r="I6" s="60">
        <v>60.029499999999999</v>
      </c>
      <c r="K6" s="13">
        <v>4</v>
      </c>
      <c r="L6" s="13">
        <v>3971.98</v>
      </c>
      <c r="M6" s="13">
        <v>99.97</v>
      </c>
      <c r="N6" s="13">
        <v>1.11111</v>
      </c>
      <c r="O6" s="13">
        <v>5.3200000000000001E-3</v>
      </c>
      <c r="P6" s="4">
        <f t="shared" si="1"/>
        <v>1.1057900000000001</v>
      </c>
      <c r="R6" s="55" t="s">
        <v>24</v>
      </c>
      <c r="S6" s="63">
        <v>1.9444999999999999</v>
      </c>
    </row>
    <row r="7" spans="1:19" x14ac:dyDescent="0.3">
      <c r="A7" s="5">
        <v>5</v>
      </c>
      <c r="B7" s="5">
        <v>3869.52</v>
      </c>
      <c r="C7" s="5">
        <v>97.4</v>
      </c>
      <c r="D7" s="5">
        <v>0.65656999999999999</v>
      </c>
      <c r="E7" s="5">
        <v>4.9899999999999996E-3</v>
      </c>
      <c r="F7" s="4">
        <f t="shared" si="0"/>
        <v>0.65157999999999994</v>
      </c>
      <c r="H7" s="74" t="s">
        <v>25</v>
      </c>
      <c r="I7" s="60">
        <v>23.565000000000001</v>
      </c>
      <c r="K7" s="13">
        <v>5</v>
      </c>
      <c r="L7" s="13">
        <v>3972.9960000000001</v>
      </c>
      <c r="M7" s="13">
        <v>100</v>
      </c>
      <c r="N7" s="13">
        <v>1.11111</v>
      </c>
      <c r="O7" s="13">
        <v>4.5399999999999998E-3</v>
      </c>
      <c r="P7" s="4">
        <f t="shared" si="1"/>
        <v>1.1065700000000001</v>
      </c>
      <c r="R7" s="55" t="s">
        <v>25</v>
      </c>
      <c r="S7" s="63">
        <v>100.89</v>
      </c>
    </row>
    <row r="8" spans="1:19" x14ac:dyDescent="0.3">
      <c r="A8" s="5">
        <v>6</v>
      </c>
      <c r="B8" s="5">
        <v>3872.634</v>
      </c>
      <c r="C8" s="5">
        <v>97.47</v>
      </c>
      <c r="D8" s="5">
        <v>0.62766999999999995</v>
      </c>
      <c r="E8" s="5">
        <v>4.5599999999999998E-3</v>
      </c>
      <c r="F8" s="4">
        <f t="shared" si="0"/>
        <v>0.62310999999999994</v>
      </c>
      <c r="H8" s="75" t="s">
        <v>26</v>
      </c>
      <c r="I8" s="62">
        <v>14</v>
      </c>
      <c r="K8" s="13">
        <v>6</v>
      </c>
      <c r="L8" s="13">
        <v>3971.4630000000002</v>
      </c>
      <c r="M8" s="13">
        <v>99.96</v>
      </c>
      <c r="N8" s="13">
        <v>1.11111</v>
      </c>
      <c r="O8" s="13">
        <v>4.0899999999999999E-3</v>
      </c>
      <c r="P8" s="4">
        <f t="shared" si="1"/>
        <v>1.1070200000000001</v>
      </c>
      <c r="R8" s="56" t="s">
        <v>26</v>
      </c>
      <c r="S8" s="69">
        <v>89.5</v>
      </c>
    </row>
    <row r="9" spans="1:19" x14ac:dyDescent="0.3">
      <c r="A9" s="5">
        <v>7</v>
      </c>
      <c r="B9" s="5">
        <v>3960.7159999999999</v>
      </c>
      <c r="C9" s="5">
        <v>99.69</v>
      </c>
      <c r="D9" s="5">
        <v>0.74717999999999996</v>
      </c>
      <c r="E9" s="5">
        <v>4.81E-3</v>
      </c>
      <c r="F9" s="4">
        <f t="shared" si="0"/>
        <v>0.74236999999999997</v>
      </c>
      <c r="H9" s="75" t="s">
        <v>27</v>
      </c>
      <c r="I9" s="62">
        <v>168.32140000000001</v>
      </c>
      <c r="K9" s="13">
        <v>7</v>
      </c>
      <c r="L9" s="13">
        <v>3972.9960000000001</v>
      </c>
      <c r="M9" s="13">
        <v>100</v>
      </c>
      <c r="N9" s="13">
        <v>1.11111</v>
      </c>
      <c r="O9" s="13">
        <v>5.3200000000000001E-3</v>
      </c>
      <c r="P9" s="4">
        <f t="shared" si="1"/>
        <v>1.1057900000000001</v>
      </c>
      <c r="R9" s="56" t="s">
        <v>27</v>
      </c>
      <c r="S9" s="63">
        <v>112.72629999999999</v>
      </c>
    </row>
    <row r="10" spans="1:19" x14ac:dyDescent="0.3">
      <c r="A10" s="5">
        <v>8</v>
      </c>
      <c r="B10" s="5">
        <v>3918.0839999999998</v>
      </c>
      <c r="C10" s="5">
        <v>98.62</v>
      </c>
      <c r="D10" s="5">
        <v>0.71996000000000004</v>
      </c>
      <c r="E10" s="5">
        <v>4.8500000000000001E-3</v>
      </c>
      <c r="F10" s="4">
        <f t="shared" si="0"/>
        <v>0.71511000000000002</v>
      </c>
      <c r="H10" s="74" t="s">
        <v>28</v>
      </c>
      <c r="I10" s="71">
        <v>98.265100000000004</v>
      </c>
      <c r="K10" s="13">
        <v>8</v>
      </c>
      <c r="L10" s="13">
        <v>3971.0569999999998</v>
      </c>
      <c r="M10" s="13">
        <v>99.95</v>
      </c>
      <c r="N10" s="13">
        <v>1.11111</v>
      </c>
      <c r="O10" s="13">
        <v>4.2100000000000002E-3</v>
      </c>
      <c r="P10" s="4">
        <f t="shared" si="1"/>
        <v>1.1069</v>
      </c>
      <c r="R10" s="55" t="s">
        <v>28</v>
      </c>
      <c r="S10" s="63">
        <v>99.965699999999998</v>
      </c>
    </row>
    <row r="11" spans="1:19" x14ac:dyDescent="0.3">
      <c r="A11" s="5">
        <v>9</v>
      </c>
      <c r="B11" s="5">
        <v>3961.0390000000002</v>
      </c>
      <c r="C11" s="5">
        <v>99.7</v>
      </c>
      <c r="D11" s="5">
        <v>0.63522000000000001</v>
      </c>
      <c r="E11" s="5">
        <v>4.6499999999999996E-3</v>
      </c>
      <c r="F11" s="4">
        <f t="shared" si="0"/>
        <v>0.63056999999999996</v>
      </c>
      <c r="H11" s="74" t="s">
        <v>29</v>
      </c>
      <c r="I11" s="60">
        <v>-289.26339999999999</v>
      </c>
      <c r="K11" s="13">
        <v>9</v>
      </c>
      <c r="L11" s="13">
        <v>3971.98</v>
      </c>
      <c r="M11" s="13">
        <v>99.97</v>
      </c>
      <c r="N11" s="13">
        <v>1.11111</v>
      </c>
      <c r="O11" s="13">
        <v>4.2700000000000004E-3</v>
      </c>
      <c r="P11" s="4">
        <f t="shared" si="1"/>
        <v>1.10684</v>
      </c>
      <c r="R11" s="55" t="s">
        <v>29</v>
      </c>
      <c r="S11" s="63">
        <v>-156.06190000000001</v>
      </c>
    </row>
    <row r="12" spans="1:19" x14ac:dyDescent="0.3">
      <c r="A12" s="5">
        <v>10</v>
      </c>
      <c r="B12" s="5">
        <v>3910.9479999999999</v>
      </c>
      <c r="C12" s="5">
        <v>98.44</v>
      </c>
      <c r="D12" s="5">
        <v>0.79120000000000001</v>
      </c>
      <c r="E12" s="5">
        <v>3.8700000000000002E-3</v>
      </c>
      <c r="F12" s="4">
        <f t="shared" si="0"/>
        <v>0.78732999999999997</v>
      </c>
      <c r="H12" s="75" t="s">
        <v>30</v>
      </c>
      <c r="I12" s="78">
        <v>-1</v>
      </c>
      <c r="K12" s="13">
        <v>10</v>
      </c>
      <c r="L12" s="13">
        <v>3968.7950000000001</v>
      </c>
      <c r="M12" s="13">
        <v>99.89</v>
      </c>
      <c r="N12" s="13">
        <v>1.11111</v>
      </c>
      <c r="O12" s="13">
        <v>3.9300000000000003E-3</v>
      </c>
      <c r="P12" s="4">
        <f t="shared" si="1"/>
        <v>1.1071800000000001</v>
      </c>
      <c r="R12" s="56" t="s">
        <v>30</v>
      </c>
      <c r="S12" s="72">
        <v>-0.81308999999999998</v>
      </c>
    </row>
    <row r="13" spans="1:19" x14ac:dyDescent="0.3">
      <c r="A13" s="5">
        <v>11</v>
      </c>
      <c r="B13" s="5">
        <v>3845.0279999999998</v>
      </c>
      <c r="C13" s="5">
        <v>96.78</v>
      </c>
      <c r="D13" s="5">
        <v>0.62926000000000004</v>
      </c>
      <c r="E13" s="5">
        <v>4.0899999999999999E-3</v>
      </c>
      <c r="F13" s="4">
        <f t="shared" si="0"/>
        <v>0.62517</v>
      </c>
      <c r="H13" s="74" t="s">
        <v>17</v>
      </c>
      <c r="I13" s="60">
        <v>65.036000000000001</v>
      </c>
      <c r="K13" s="13">
        <v>11</v>
      </c>
      <c r="L13" s="13">
        <v>3972.6729999999998</v>
      </c>
      <c r="M13" s="13">
        <v>99.99</v>
      </c>
      <c r="N13" s="13">
        <v>1.11111</v>
      </c>
      <c r="O13" s="13">
        <v>3.8E-3</v>
      </c>
      <c r="P13" s="4">
        <f t="shared" si="1"/>
        <v>1.10731</v>
      </c>
      <c r="R13" s="55" t="s">
        <v>17</v>
      </c>
      <c r="S13" s="63">
        <v>2042.5542</v>
      </c>
    </row>
    <row r="14" spans="1:19" x14ac:dyDescent="0.3">
      <c r="A14" s="5">
        <v>12</v>
      </c>
      <c r="B14" s="5">
        <v>3910.99</v>
      </c>
      <c r="C14" s="5">
        <v>98.44</v>
      </c>
      <c r="D14" s="5">
        <v>0.78022000000000002</v>
      </c>
      <c r="E14" s="5">
        <v>4.5900000000000003E-3</v>
      </c>
      <c r="F14" s="4">
        <f t="shared" si="0"/>
        <v>0.77563000000000004</v>
      </c>
      <c r="H14" s="75" t="s">
        <v>31</v>
      </c>
      <c r="I14" s="62">
        <v>5.9410000000000001E-3</v>
      </c>
      <c r="K14" s="13">
        <v>12</v>
      </c>
      <c r="L14" s="13">
        <v>3972.35</v>
      </c>
      <c r="M14" s="13">
        <v>99.98</v>
      </c>
      <c r="N14" s="13">
        <v>1.11111</v>
      </c>
      <c r="O14" s="13">
        <v>5.3299999999999997E-3</v>
      </c>
      <c r="P14" s="4">
        <f t="shared" si="1"/>
        <v>1.10578</v>
      </c>
      <c r="R14" s="56" t="s">
        <v>31</v>
      </c>
      <c r="S14" s="69">
        <v>8.8710000000000004E-3</v>
      </c>
    </row>
    <row r="15" spans="1:19" ht="15" thickBot="1" x14ac:dyDescent="0.35">
      <c r="A15" s="5">
        <v>13</v>
      </c>
      <c r="B15" s="5">
        <v>3800.3780000000002</v>
      </c>
      <c r="C15" s="5">
        <v>95.65</v>
      </c>
      <c r="D15" s="5">
        <v>0.67888000000000004</v>
      </c>
      <c r="E15" s="5">
        <v>4.5799999999999999E-3</v>
      </c>
      <c r="F15" s="4">
        <f t="shared" si="0"/>
        <v>0.67430000000000001</v>
      </c>
      <c r="H15" s="76" t="s">
        <v>32</v>
      </c>
      <c r="I15" s="59">
        <v>1.1014999999999999</v>
      </c>
      <c r="K15" s="13">
        <v>13</v>
      </c>
      <c r="L15" s="13">
        <v>3970.7339999999999</v>
      </c>
      <c r="M15" s="13">
        <v>99.94</v>
      </c>
      <c r="N15" s="13">
        <v>1.11111</v>
      </c>
      <c r="O15" s="13">
        <v>5.0899999999999999E-3</v>
      </c>
      <c r="P15" s="4">
        <f t="shared" si="1"/>
        <v>1.10602</v>
      </c>
      <c r="R15" s="57" t="s">
        <v>32</v>
      </c>
      <c r="S15" s="70">
        <v>4.6451000000000002</v>
      </c>
    </row>
    <row r="16" spans="1:19" x14ac:dyDescent="0.3">
      <c r="A16" s="5">
        <v>14</v>
      </c>
      <c r="B16" s="5">
        <v>3972.9960000000001</v>
      </c>
      <c r="C16" s="5">
        <v>100</v>
      </c>
      <c r="D16" s="5">
        <v>1.0720799999999999</v>
      </c>
      <c r="E16" s="5">
        <v>4.5199999999999997E-3</v>
      </c>
      <c r="F16" s="4">
        <f t="shared" si="0"/>
        <v>1.0675599999999998</v>
      </c>
      <c r="K16" s="13">
        <v>14</v>
      </c>
      <c r="L16" s="13">
        <v>3972.6729999999998</v>
      </c>
      <c r="M16" s="13">
        <v>99.99</v>
      </c>
      <c r="N16" s="13">
        <v>1.11111</v>
      </c>
      <c r="O16" s="13">
        <v>5.0099999999999997E-3</v>
      </c>
      <c r="P16" s="4">
        <f t="shared" si="1"/>
        <v>1.1061000000000001</v>
      </c>
    </row>
    <row r="17" spans="1:16" x14ac:dyDescent="0.3">
      <c r="A17" s="5">
        <v>15</v>
      </c>
      <c r="B17" s="5">
        <v>3796.5120000000002</v>
      </c>
      <c r="C17" s="5">
        <v>95.56</v>
      </c>
      <c r="D17" s="5">
        <v>0.72763</v>
      </c>
      <c r="E17" s="5">
        <v>5.3200000000000001E-3</v>
      </c>
      <c r="F17" s="4">
        <f t="shared" si="0"/>
        <v>0.72231000000000001</v>
      </c>
      <c r="K17" s="13">
        <v>15</v>
      </c>
      <c r="L17" s="13">
        <v>3973.0140000000001</v>
      </c>
      <c r="M17" s="13">
        <v>100</v>
      </c>
      <c r="N17" s="13">
        <v>1.11111</v>
      </c>
      <c r="O17" s="13">
        <v>4.47E-3</v>
      </c>
      <c r="P17" s="4">
        <f t="shared" si="1"/>
        <v>1.1066400000000001</v>
      </c>
    </row>
    <row r="18" spans="1:16" x14ac:dyDescent="0.3">
      <c r="A18" s="5">
        <v>16</v>
      </c>
      <c r="B18" s="5">
        <v>3930.0149999999999</v>
      </c>
      <c r="C18" s="5">
        <v>98.92</v>
      </c>
      <c r="D18" s="5">
        <v>0.69040000000000001</v>
      </c>
      <c r="E18" s="5">
        <v>4.7000000000000002E-3</v>
      </c>
      <c r="F18" s="4">
        <f t="shared" si="0"/>
        <v>0.68569999999999998</v>
      </c>
      <c r="K18" s="13">
        <v>16</v>
      </c>
      <c r="L18" s="13">
        <v>3970.4110000000001</v>
      </c>
      <c r="M18" s="13">
        <v>99.93</v>
      </c>
      <c r="N18" s="13">
        <v>1.11111</v>
      </c>
      <c r="O18" s="13">
        <v>4.5599999999999998E-3</v>
      </c>
      <c r="P18" s="4">
        <f t="shared" si="1"/>
        <v>1.1065500000000001</v>
      </c>
    </row>
    <row r="19" spans="1:16" x14ac:dyDescent="0.3">
      <c r="A19" s="5">
        <v>17</v>
      </c>
      <c r="B19" s="5">
        <v>3942.4380000000001</v>
      </c>
      <c r="C19" s="5">
        <v>99.23</v>
      </c>
      <c r="D19" s="5">
        <v>0.70421</v>
      </c>
      <c r="E19" s="5">
        <v>5.3899999999999998E-3</v>
      </c>
      <c r="F19" s="4">
        <f t="shared" si="0"/>
        <v>0.69882</v>
      </c>
      <c r="K19" s="13">
        <v>17</v>
      </c>
      <c r="L19" s="13">
        <v>3972.9960000000001</v>
      </c>
      <c r="M19" s="13">
        <v>100</v>
      </c>
      <c r="N19" s="13">
        <v>1.11111</v>
      </c>
      <c r="O19" s="13">
        <v>4.2900000000000004E-3</v>
      </c>
      <c r="P19" s="4">
        <f t="shared" si="1"/>
        <v>1.1068200000000001</v>
      </c>
    </row>
    <row r="20" spans="1:16" x14ac:dyDescent="0.3">
      <c r="A20" s="5">
        <v>18</v>
      </c>
      <c r="B20" s="5">
        <v>3971.846</v>
      </c>
      <c r="C20" s="5">
        <v>99.97</v>
      </c>
      <c r="D20" s="5">
        <v>0.75592000000000004</v>
      </c>
      <c r="E20" s="5">
        <v>5.4900000000000001E-3</v>
      </c>
      <c r="F20" s="4">
        <f t="shared" si="0"/>
        <v>0.75043000000000004</v>
      </c>
      <c r="K20" s="13">
        <v>18</v>
      </c>
      <c r="L20" s="13">
        <v>3972.027</v>
      </c>
      <c r="M20" s="13">
        <v>99.98</v>
      </c>
      <c r="N20" s="13">
        <v>1.11111</v>
      </c>
      <c r="O20" s="13">
        <v>4.8300000000000001E-3</v>
      </c>
      <c r="P20" s="4">
        <f t="shared" si="1"/>
        <v>1.1062800000000002</v>
      </c>
    </row>
    <row r="21" spans="1:16" x14ac:dyDescent="0.3">
      <c r="A21" s="5">
        <v>19</v>
      </c>
      <c r="B21" s="5">
        <v>3803.9810000000002</v>
      </c>
      <c r="C21" s="5">
        <v>95.75</v>
      </c>
      <c r="D21" s="5">
        <v>0.71121999999999996</v>
      </c>
      <c r="E21" s="5">
        <v>4.6899999999999997E-3</v>
      </c>
      <c r="F21" s="4">
        <f t="shared" si="0"/>
        <v>0.70652999999999999</v>
      </c>
      <c r="K21" s="13">
        <v>19</v>
      </c>
      <c r="L21" s="13">
        <v>3972.35</v>
      </c>
      <c r="M21" s="13">
        <v>99.98</v>
      </c>
      <c r="N21" s="13">
        <v>1.11111</v>
      </c>
      <c r="O21" s="13">
        <v>4.0299999999999997E-3</v>
      </c>
      <c r="P21" s="4">
        <f t="shared" si="1"/>
        <v>1.1070800000000001</v>
      </c>
    </row>
    <row r="22" spans="1:16" x14ac:dyDescent="0.3">
      <c r="A22" s="5">
        <v>20</v>
      </c>
      <c r="B22" s="5">
        <v>3931.1370000000002</v>
      </c>
      <c r="C22" s="5">
        <v>98.95</v>
      </c>
      <c r="D22" s="5">
        <v>0.63861000000000001</v>
      </c>
      <c r="E22" s="5">
        <v>4.6499999999999996E-3</v>
      </c>
      <c r="F22" s="4">
        <f t="shared" si="0"/>
        <v>0.63395999999999997</v>
      </c>
      <c r="K22" s="13">
        <v>20</v>
      </c>
      <c r="L22" s="13">
        <v>3969.1179999999999</v>
      </c>
      <c r="M22" s="13">
        <v>99.9</v>
      </c>
      <c r="N22" s="13">
        <v>1.11111</v>
      </c>
      <c r="O22" s="13">
        <v>5.3299999999999997E-3</v>
      </c>
      <c r="P22" s="4">
        <f t="shared" si="1"/>
        <v>1.10578</v>
      </c>
    </row>
    <row r="23" spans="1:16" x14ac:dyDescent="0.3">
      <c r="A23" s="5">
        <v>21</v>
      </c>
      <c r="B23" s="5">
        <v>3869.26</v>
      </c>
      <c r="C23" s="5">
        <v>97.39</v>
      </c>
      <c r="D23" s="5">
        <v>0.70298000000000005</v>
      </c>
      <c r="E23" s="5">
        <v>5.3899999999999998E-3</v>
      </c>
      <c r="F23" s="4">
        <f t="shared" si="0"/>
        <v>0.69759000000000004</v>
      </c>
      <c r="K23" s="13">
        <v>21</v>
      </c>
      <c r="L23" s="13">
        <v>3961.3620000000001</v>
      </c>
      <c r="M23" s="13">
        <v>99.71</v>
      </c>
      <c r="N23" s="13">
        <v>1.11111</v>
      </c>
      <c r="O23" s="13">
        <v>4.0600000000000002E-3</v>
      </c>
      <c r="P23" s="4">
        <f t="shared" si="1"/>
        <v>1.1070500000000001</v>
      </c>
    </row>
    <row r="24" spans="1:16" x14ac:dyDescent="0.3">
      <c r="A24" s="5">
        <v>22</v>
      </c>
      <c r="B24" s="5">
        <v>3876.5929999999998</v>
      </c>
      <c r="C24" s="5">
        <v>97.57</v>
      </c>
      <c r="D24" s="5">
        <v>0.67588000000000004</v>
      </c>
      <c r="E24" s="5">
        <v>5.1799999999999997E-3</v>
      </c>
      <c r="F24" s="4">
        <f t="shared" si="0"/>
        <v>0.67070000000000007</v>
      </c>
      <c r="K24" s="13">
        <v>22</v>
      </c>
      <c r="L24" s="13">
        <v>3972.6729999999998</v>
      </c>
      <c r="M24" s="13">
        <v>99.99</v>
      </c>
      <c r="N24" s="13">
        <v>1.11111</v>
      </c>
      <c r="O24" s="13">
        <v>4.8300000000000001E-3</v>
      </c>
      <c r="P24" s="4">
        <f t="shared" si="1"/>
        <v>1.1062800000000002</v>
      </c>
    </row>
    <row r="25" spans="1:16" x14ac:dyDescent="0.3">
      <c r="A25" s="5">
        <v>23</v>
      </c>
      <c r="B25" s="5">
        <v>3972.027</v>
      </c>
      <c r="C25" s="5">
        <v>99.98</v>
      </c>
      <c r="D25" s="5">
        <v>1.1104799999999999</v>
      </c>
      <c r="E25" s="5">
        <v>4.4200000000000003E-3</v>
      </c>
      <c r="F25" s="4">
        <f t="shared" si="0"/>
        <v>1.1060599999999998</v>
      </c>
      <c r="K25" s="13">
        <v>23</v>
      </c>
      <c r="L25" s="13">
        <v>3972.4969999999998</v>
      </c>
      <c r="M25" s="13">
        <v>99.99</v>
      </c>
      <c r="N25" s="13">
        <v>1.11111</v>
      </c>
      <c r="O25" s="13">
        <v>5.2399999999999999E-3</v>
      </c>
      <c r="P25" s="4">
        <f t="shared" si="1"/>
        <v>1.1058700000000001</v>
      </c>
    </row>
    <row r="26" spans="1:16" x14ac:dyDescent="0.3">
      <c r="A26" s="5">
        <v>24</v>
      </c>
      <c r="B26" s="5">
        <v>3964.09</v>
      </c>
      <c r="C26" s="5">
        <v>99.78</v>
      </c>
      <c r="D26" s="5">
        <v>0.68464999999999998</v>
      </c>
      <c r="E26" s="5">
        <v>5.1700000000000001E-3</v>
      </c>
      <c r="F26" s="4">
        <f t="shared" si="0"/>
        <v>0.67947999999999997</v>
      </c>
      <c r="K26" s="13">
        <v>24</v>
      </c>
      <c r="L26" s="13">
        <v>3972.9960000000001</v>
      </c>
      <c r="M26" s="13">
        <v>100</v>
      </c>
      <c r="N26" s="13">
        <v>1.11111</v>
      </c>
      <c r="O26" s="13">
        <v>4.6800000000000001E-3</v>
      </c>
      <c r="P26" s="4">
        <f t="shared" si="1"/>
        <v>1.10643</v>
      </c>
    </row>
    <row r="27" spans="1:16" x14ac:dyDescent="0.3">
      <c r="A27" s="5">
        <v>25</v>
      </c>
      <c r="B27" s="5">
        <v>3865.761</v>
      </c>
      <c r="C27" s="5">
        <v>97.3</v>
      </c>
      <c r="D27" s="5">
        <v>0.70933999999999997</v>
      </c>
      <c r="E27" s="5">
        <v>3.79E-3</v>
      </c>
      <c r="F27" s="4">
        <f t="shared" si="0"/>
        <v>0.70555000000000001</v>
      </c>
      <c r="K27" s="13">
        <v>25</v>
      </c>
      <c r="L27" s="13">
        <v>3972.6729999999998</v>
      </c>
      <c r="M27" s="13">
        <v>99.99</v>
      </c>
      <c r="N27" s="13">
        <v>1.11111</v>
      </c>
      <c r="O27" s="13">
        <v>4.8900000000000002E-3</v>
      </c>
      <c r="P27" s="4">
        <f t="shared" si="1"/>
        <v>1.10622</v>
      </c>
    </row>
    <row r="28" spans="1:16" x14ac:dyDescent="0.3">
      <c r="A28" s="5">
        <v>26</v>
      </c>
      <c r="B28" s="5">
        <v>3946.665</v>
      </c>
      <c r="C28" s="5">
        <v>99.34</v>
      </c>
      <c r="D28" s="5">
        <v>0.70860000000000001</v>
      </c>
      <c r="E28" s="5">
        <v>4.2500000000000003E-3</v>
      </c>
      <c r="F28" s="4">
        <f t="shared" si="0"/>
        <v>0.70435000000000003</v>
      </c>
      <c r="K28" s="13">
        <v>26</v>
      </c>
      <c r="L28" s="13">
        <v>3967.8440000000001</v>
      </c>
      <c r="M28" s="13">
        <v>99.87</v>
      </c>
      <c r="N28" s="13">
        <v>1.11111</v>
      </c>
      <c r="O28" s="13">
        <v>4.8300000000000001E-3</v>
      </c>
      <c r="P28" s="4">
        <f t="shared" si="1"/>
        <v>1.1062800000000002</v>
      </c>
    </row>
    <row r="29" spans="1:16" x14ac:dyDescent="0.3">
      <c r="A29" s="5">
        <v>27</v>
      </c>
      <c r="B29" s="5">
        <v>3897.61</v>
      </c>
      <c r="C29" s="5">
        <v>98.1</v>
      </c>
      <c r="D29" s="5">
        <v>0.65242999999999995</v>
      </c>
      <c r="E29" s="5">
        <v>5.3499999999999997E-3</v>
      </c>
      <c r="F29" s="4">
        <f t="shared" si="0"/>
        <v>0.64707999999999999</v>
      </c>
      <c r="K29" s="13">
        <v>27</v>
      </c>
      <c r="L29" s="13">
        <v>3972.35</v>
      </c>
      <c r="M29" s="13">
        <v>99.98</v>
      </c>
      <c r="N29" s="13">
        <v>1.11111</v>
      </c>
      <c r="O29" s="13">
        <v>4.13E-3</v>
      </c>
      <c r="P29" s="4">
        <f t="shared" si="1"/>
        <v>1.1069800000000001</v>
      </c>
    </row>
    <row r="30" spans="1:16" x14ac:dyDescent="0.3">
      <c r="A30" s="5">
        <v>28</v>
      </c>
      <c r="B30" s="5">
        <v>3855.1390000000001</v>
      </c>
      <c r="C30" s="5">
        <v>97.03</v>
      </c>
      <c r="D30" s="5">
        <v>0.59855000000000003</v>
      </c>
      <c r="E30" s="5">
        <v>4.8599999999999997E-3</v>
      </c>
      <c r="F30" s="4">
        <f t="shared" si="0"/>
        <v>0.59369000000000005</v>
      </c>
      <c r="K30" s="13">
        <v>28</v>
      </c>
      <c r="L30" s="13">
        <v>3971.98</v>
      </c>
      <c r="M30" s="13">
        <v>99.97</v>
      </c>
      <c r="N30" s="13">
        <v>1.11111</v>
      </c>
      <c r="O30" s="13">
        <v>5.5599999999999998E-3</v>
      </c>
      <c r="P30" s="4">
        <f t="shared" si="1"/>
        <v>1.10555</v>
      </c>
    </row>
    <row r="31" spans="1:16" x14ac:dyDescent="0.3">
      <c r="A31" s="5">
        <v>29</v>
      </c>
      <c r="B31" s="5">
        <v>3968.8780000000002</v>
      </c>
      <c r="C31" s="5">
        <v>99.9</v>
      </c>
      <c r="D31" s="5">
        <v>1.1097300000000001</v>
      </c>
      <c r="E31" s="5">
        <v>4.79E-3</v>
      </c>
      <c r="F31" s="4">
        <f t="shared" si="0"/>
        <v>1.10494</v>
      </c>
      <c r="K31" s="13">
        <v>29</v>
      </c>
      <c r="L31" s="13">
        <v>3972.9960000000001</v>
      </c>
      <c r="M31" s="13">
        <v>100</v>
      </c>
      <c r="N31" s="13">
        <v>1.11111</v>
      </c>
      <c r="O31" s="13">
        <v>5.2500000000000003E-3</v>
      </c>
      <c r="P31" s="4">
        <f t="shared" si="1"/>
        <v>1.1058600000000001</v>
      </c>
    </row>
    <row r="32" spans="1:16" x14ac:dyDescent="0.3">
      <c r="A32" s="5">
        <v>30</v>
      </c>
      <c r="B32" s="5">
        <v>3892.3470000000002</v>
      </c>
      <c r="C32" s="5">
        <v>97.97</v>
      </c>
      <c r="D32" s="5">
        <v>0.69264000000000003</v>
      </c>
      <c r="E32" s="5">
        <v>4.8900000000000002E-3</v>
      </c>
      <c r="F32" s="4">
        <f t="shared" si="0"/>
        <v>0.68775000000000008</v>
      </c>
      <c r="K32" s="13">
        <v>30</v>
      </c>
      <c r="L32" s="13">
        <v>3972.35</v>
      </c>
      <c r="M32" s="13">
        <v>99.98</v>
      </c>
      <c r="N32" s="13">
        <v>1.11111</v>
      </c>
      <c r="O32" s="13">
        <v>3.5599999999999998E-3</v>
      </c>
      <c r="P32" s="4">
        <f t="shared" si="1"/>
        <v>1.10755</v>
      </c>
    </row>
    <row r="33" spans="1:16" x14ac:dyDescent="0.3">
      <c r="A33" s="5">
        <v>31</v>
      </c>
      <c r="B33" s="5">
        <v>3895.5529999999999</v>
      </c>
      <c r="C33" s="5">
        <v>98.05</v>
      </c>
      <c r="D33" s="5">
        <v>0.84633999999999998</v>
      </c>
      <c r="E33" s="5">
        <v>3.96E-3</v>
      </c>
      <c r="F33" s="4">
        <f t="shared" si="0"/>
        <v>0.84238000000000002</v>
      </c>
      <c r="K33" s="13">
        <v>31</v>
      </c>
      <c r="L33" s="13">
        <v>3972.9960000000001</v>
      </c>
      <c r="M33" s="13">
        <v>100</v>
      </c>
      <c r="N33" s="13">
        <v>1.11111</v>
      </c>
      <c r="O33" s="13">
        <v>3.9699999999999996E-3</v>
      </c>
      <c r="P33" s="4">
        <f t="shared" si="1"/>
        <v>1.10714</v>
      </c>
    </row>
    <row r="34" spans="1:16" x14ac:dyDescent="0.3">
      <c r="A34" s="5">
        <v>32</v>
      </c>
      <c r="B34" s="5">
        <v>3807.95</v>
      </c>
      <c r="C34" s="5">
        <v>95.85</v>
      </c>
      <c r="D34" s="5">
        <v>0.68803000000000003</v>
      </c>
      <c r="E34" s="5">
        <v>5.2300000000000003E-3</v>
      </c>
      <c r="F34" s="4">
        <f t="shared" si="0"/>
        <v>0.68280000000000007</v>
      </c>
      <c r="K34" s="13">
        <v>32</v>
      </c>
      <c r="L34" s="13">
        <v>3972.9960000000001</v>
      </c>
      <c r="M34" s="13">
        <v>100</v>
      </c>
      <c r="N34" s="13">
        <v>1.11111</v>
      </c>
      <c r="O34" s="13">
        <v>4.1399999999999996E-3</v>
      </c>
      <c r="P34" s="4">
        <f t="shared" si="1"/>
        <v>1.10697</v>
      </c>
    </row>
    <row r="35" spans="1:16" x14ac:dyDescent="0.3">
      <c r="A35" s="5">
        <v>33</v>
      </c>
      <c r="B35" s="5">
        <v>3897.1689999999999</v>
      </c>
      <c r="C35" s="5">
        <v>98.09</v>
      </c>
      <c r="D35" s="5">
        <v>0.61231000000000002</v>
      </c>
      <c r="E35" s="5">
        <v>4.4299999999999999E-3</v>
      </c>
      <c r="F35" s="4">
        <f t="shared" si="0"/>
        <v>0.60787999999999998</v>
      </c>
      <c r="K35" s="13">
        <v>33</v>
      </c>
      <c r="L35" s="13">
        <v>3972.9960000000001</v>
      </c>
      <c r="M35" s="13">
        <v>100</v>
      </c>
      <c r="N35" s="13">
        <v>1.11111</v>
      </c>
      <c r="O35" s="13">
        <v>4.4900000000000001E-3</v>
      </c>
      <c r="P35" s="4">
        <f t="shared" si="1"/>
        <v>1.1066199999999999</v>
      </c>
    </row>
    <row r="36" spans="1:16" x14ac:dyDescent="0.3">
      <c r="A36" s="5">
        <v>34</v>
      </c>
      <c r="B36" s="5">
        <v>3870.518</v>
      </c>
      <c r="C36" s="5">
        <v>97.42</v>
      </c>
      <c r="D36" s="5">
        <v>0.74465999999999999</v>
      </c>
      <c r="E36" s="5">
        <v>4.2900000000000004E-3</v>
      </c>
      <c r="F36" s="4">
        <f t="shared" si="0"/>
        <v>0.74036999999999997</v>
      </c>
      <c r="K36" s="13">
        <v>34</v>
      </c>
      <c r="L36" s="13">
        <v>3971.98</v>
      </c>
      <c r="M36" s="13">
        <v>99.97</v>
      </c>
      <c r="N36" s="13">
        <v>1.11111</v>
      </c>
      <c r="O36" s="13">
        <v>5.4000000000000003E-3</v>
      </c>
      <c r="P36" s="4">
        <f t="shared" si="1"/>
        <v>1.10571</v>
      </c>
    </row>
    <row r="37" spans="1:16" x14ac:dyDescent="0.3">
      <c r="A37" s="5">
        <v>35</v>
      </c>
      <c r="B37" s="5">
        <v>3961.0650000000001</v>
      </c>
      <c r="C37" s="5">
        <v>99.7</v>
      </c>
      <c r="D37" s="5">
        <v>0.85516999999999999</v>
      </c>
      <c r="E37" s="5">
        <v>4.7000000000000002E-3</v>
      </c>
      <c r="F37" s="4">
        <f t="shared" si="0"/>
        <v>0.85046999999999995</v>
      </c>
      <c r="K37" s="13">
        <v>35</v>
      </c>
      <c r="L37" s="13">
        <v>3972.35</v>
      </c>
      <c r="M37" s="13">
        <v>99.98</v>
      </c>
      <c r="N37" s="13">
        <v>1.11111</v>
      </c>
      <c r="O37" s="13">
        <v>4.7299999999999998E-3</v>
      </c>
      <c r="P37" s="4">
        <f t="shared" si="1"/>
        <v>1.1063800000000001</v>
      </c>
    </row>
    <row r="38" spans="1:16" x14ac:dyDescent="0.3">
      <c r="A38" s="5">
        <v>36</v>
      </c>
      <c r="B38" s="5">
        <v>3934.152</v>
      </c>
      <c r="C38" s="5">
        <v>99.02</v>
      </c>
      <c r="D38" s="5">
        <v>0.73823000000000005</v>
      </c>
      <c r="E38" s="5">
        <v>5.2100000000000002E-3</v>
      </c>
      <c r="F38" s="4">
        <f t="shared" si="0"/>
        <v>0.73302</v>
      </c>
      <c r="K38" s="13">
        <v>36</v>
      </c>
      <c r="L38" s="13">
        <v>3972.6729999999998</v>
      </c>
      <c r="M38" s="13">
        <v>99.99</v>
      </c>
      <c r="N38" s="13">
        <v>1.11111</v>
      </c>
      <c r="O38" s="13">
        <v>4.2300000000000003E-3</v>
      </c>
      <c r="P38" s="4">
        <f t="shared" si="1"/>
        <v>1.1068800000000001</v>
      </c>
    </row>
    <row r="39" spans="1:16" x14ac:dyDescent="0.3">
      <c r="A39" s="5">
        <v>37</v>
      </c>
      <c r="B39" s="5">
        <v>3877.25</v>
      </c>
      <c r="C39" s="5">
        <v>97.59</v>
      </c>
      <c r="D39" s="5">
        <v>0.73026999999999997</v>
      </c>
      <c r="E39" s="5">
        <v>4.9300000000000004E-3</v>
      </c>
      <c r="F39" s="4">
        <f t="shared" si="0"/>
        <v>0.72533999999999998</v>
      </c>
      <c r="K39" s="13">
        <v>37</v>
      </c>
      <c r="L39" s="13">
        <v>3972.4969999999998</v>
      </c>
      <c r="M39" s="13">
        <v>99.99</v>
      </c>
      <c r="N39" s="13">
        <v>1.11111</v>
      </c>
      <c r="O39" s="13">
        <v>4.4200000000000003E-3</v>
      </c>
      <c r="P39" s="4">
        <f t="shared" si="1"/>
        <v>1.10669</v>
      </c>
    </row>
    <row r="40" spans="1:16" x14ac:dyDescent="0.3">
      <c r="A40" s="5">
        <v>38</v>
      </c>
      <c r="B40" s="5">
        <v>3929.4349999999999</v>
      </c>
      <c r="C40" s="5">
        <v>98.9</v>
      </c>
      <c r="D40" s="5">
        <v>0.66181999999999996</v>
      </c>
      <c r="E40" s="5">
        <v>5.3E-3</v>
      </c>
      <c r="F40" s="4">
        <f t="shared" si="0"/>
        <v>0.65651999999999999</v>
      </c>
      <c r="K40" s="13">
        <v>38</v>
      </c>
      <c r="L40" s="13">
        <v>3972.35</v>
      </c>
      <c r="M40" s="13">
        <v>99.98</v>
      </c>
      <c r="N40" s="13">
        <v>1.11111</v>
      </c>
      <c r="O40" s="13">
        <v>4.4799999999999996E-3</v>
      </c>
      <c r="P40" s="4">
        <f t="shared" si="1"/>
        <v>1.10663</v>
      </c>
    </row>
    <row r="41" spans="1:16" x14ac:dyDescent="0.3">
      <c r="A41" s="5">
        <v>39</v>
      </c>
      <c r="B41" s="5">
        <v>3923.3820000000001</v>
      </c>
      <c r="C41" s="5">
        <v>98.75</v>
      </c>
      <c r="D41" s="5">
        <v>0.70243</v>
      </c>
      <c r="E41" s="5">
        <v>4.28E-3</v>
      </c>
      <c r="F41" s="4">
        <f t="shared" si="0"/>
        <v>0.69815000000000005</v>
      </c>
      <c r="K41" s="13">
        <v>39</v>
      </c>
      <c r="L41" s="13">
        <v>3972.35</v>
      </c>
      <c r="M41" s="13">
        <v>99.98</v>
      </c>
      <c r="N41" s="13">
        <v>1.11111</v>
      </c>
      <c r="O41" s="13">
        <v>3.8600000000000001E-3</v>
      </c>
      <c r="P41" s="4">
        <f t="shared" si="1"/>
        <v>1.1072500000000001</v>
      </c>
    </row>
    <row r="42" spans="1:16" x14ac:dyDescent="0.3">
      <c r="A42" s="5">
        <v>40</v>
      </c>
      <c r="B42" s="5">
        <v>3972.35</v>
      </c>
      <c r="C42" s="5">
        <v>99.98</v>
      </c>
      <c r="D42" s="5">
        <v>0.93354000000000004</v>
      </c>
      <c r="E42" s="5">
        <v>4.4999999999999997E-3</v>
      </c>
      <c r="F42" s="4">
        <f t="shared" si="0"/>
        <v>0.92904000000000009</v>
      </c>
      <c r="K42" s="13">
        <v>40</v>
      </c>
      <c r="L42" s="13">
        <v>3970.7339999999999</v>
      </c>
      <c r="M42" s="13">
        <v>99.94</v>
      </c>
      <c r="N42" s="13">
        <v>1.11111</v>
      </c>
      <c r="O42" s="13">
        <v>4.5300000000000002E-3</v>
      </c>
      <c r="P42" s="4">
        <f t="shared" si="1"/>
        <v>1.1065800000000001</v>
      </c>
    </row>
    <row r="43" spans="1:16" x14ac:dyDescent="0.3">
      <c r="A43" s="5">
        <v>41</v>
      </c>
      <c r="B43" s="5">
        <v>3963.1909999999998</v>
      </c>
      <c r="C43" s="5">
        <v>99.75</v>
      </c>
      <c r="D43" s="5">
        <v>0.81322000000000005</v>
      </c>
      <c r="E43" s="5">
        <v>4.3200000000000001E-3</v>
      </c>
      <c r="F43" s="4">
        <f t="shared" si="0"/>
        <v>0.80890000000000006</v>
      </c>
      <c r="K43" s="13">
        <v>41</v>
      </c>
      <c r="L43" s="13">
        <v>3972.6729999999998</v>
      </c>
      <c r="M43" s="13">
        <v>99.99</v>
      </c>
      <c r="N43" s="13">
        <v>1.11111</v>
      </c>
      <c r="O43" s="13">
        <v>4.5999999999999999E-3</v>
      </c>
      <c r="P43" s="4">
        <f t="shared" si="1"/>
        <v>1.1065100000000001</v>
      </c>
    </row>
    <row r="44" spans="1:16" x14ac:dyDescent="0.3">
      <c r="A44" s="5">
        <v>42</v>
      </c>
      <c r="B44" s="5">
        <v>3934.3339999999998</v>
      </c>
      <c r="C44" s="5">
        <v>99.03</v>
      </c>
      <c r="D44" s="5">
        <v>0.66808999999999996</v>
      </c>
      <c r="E44" s="5">
        <v>4.2199999999999998E-3</v>
      </c>
      <c r="F44" s="4">
        <f t="shared" si="0"/>
        <v>0.66386999999999996</v>
      </c>
      <c r="K44" s="13">
        <v>42</v>
      </c>
      <c r="L44" s="13">
        <v>3966.8560000000002</v>
      </c>
      <c r="M44" s="13">
        <v>99.85</v>
      </c>
      <c r="N44" s="13">
        <v>1.11111</v>
      </c>
      <c r="O44" s="13">
        <v>3.46E-3</v>
      </c>
      <c r="P44" s="4">
        <f t="shared" si="1"/>
        <v>1.10765</v>
      </c>
    </row>
    <row r="45" spans="1:16" x14ac:dyDescent="0.3">
      <c r="A45" s="5">
        <v>43</v>
      </c>
      <c r="B45" s="5">
        <v>3950.375</v>
      </c>
      <c r="C45" s="5">
        <v>99.43</v>
      </c>
      <c r="D45" s="5">
        <v>0.64546999999999999</v>
      </c>
      <c r="E45" s="5">
        <v>5.2300000000000003E-3</v>
      </c>
      <c r="F45" s="4">
        <f t="shared" si="0"/>
        <v>0.64024000000000003</v>
      </c>
      <c r="K45" s="13">
        <v>43</v>
      </c>
      <c r="L45" s="13">
        <v>3973.0140000000001</v>
      </c>
      <c r="M45" s="13">
        <v>100</v>
      </c>
      <c r="N45" s="13">
        <v>1.11111</v>
      </c>
      <c r="O45" s="13">
        <v>4.6800000000000001E-3</v>
      </c>
      <c r="P45" s="4">
        <f t="shared" si="1"/>
        <v>1.10643</v>
      </c>
    </row>
    <row r="46" spans="1:16" x14ac:dyDescent="0.3">
      <c r="A46" s="5">
        <v>44</v>
      </c>
      <c r="B46" s="5">
        <v>3835.2930000000001</v>
      </c>
      <c r="C46" s="5">
        <v>96.53</v>
      </c>
      <c r="D46" s="5">
        <v>0.60814000000000001</v>
      </c>
      <c r="E46" s="5">
        <v>4.6299999999999996E-3</v>
      </c>
      <c r="F46" s="4">
        <f t="shared" si="0"/>
        <v>0.60350999999999999</v>
      </c>
      <c r="K46" s="13">
        <v>44</v>
      </c>
      <c r="L46" s="13">
        <v>3967.502</v>
      </c>
      <c r="M46" s="13">
        <v>99.86</v>
      </c>
      <c r="N46" s="13">
        <v>1.11111</v>
      </c>
      <c r="O46" s="13">
        <v>4.13E-3</v>
      </c>
      <c r="P46" s="4">
        <f t="shared" si="1"/>
        <v>1.1069800000000001</v>
      </c>
    </row>
    <row r="47" spans="1:16" x14ac:dyDescent="0.3">
      <c r="A47" s="5">
        <v>45</v>
      </c>
      <c r="B47" s="5">
        <v>3896.8969999999999</v>
      </c>
      <c r="C47" s="5">
        <v>98.08</v>
      </c>
      <c r="D47" s="5">
        <v>0.71396000000000004</v>
      </c>
      <c r="E47" s="5">
        <v>4.1200000000000004E-3</v>
      </c>
      <c r="F47" s="4">
        <f t="shared" si="0"/>
        <v>0.70984000000000003</v>
      </c>
      <c r="K47" s="13">
        <v>45</v>
      </c>
      <c r="L47" s="13">
        <v>3965.5630000000001</v>
      </c>
      <c r="M47" s="13">
        <v>99.81</v>
      </c>
      <c r="N47" s="13">
        <v>1.11111</v>
      </c>
      <c r="O47" s="13">
        <v>4.8999999999999998E-3</v>
      </c>
      <c r="P47" s="4">
        <f t="shared" si="1"/>
        <v>1.1062100000000001</v>
      </c>
    </row>
    <row r="48" spans="1:16" x14ac:dyDescent="0.3">
      <c r="A48" s="5">
        <v>46</v>
      </c>
      <c r="B48" s="5">
        <v>3822.5120000000002</v>
      </c>
      <c r="C48" s="5">
        <v>96.21</v>
      </c>
      <c r="D48" s="5">
        <v>0.64932000000000001</v>
      </c>
      <c r="E48" s="5">
        <v>3.8400000000000001E-3</v>
      </c>
      <c r="F48" s="4">
        <f t="shared" si="0"/>
        <v>0.64548000000000005</v>
      </c>
      <c r="K48" s="13">
        <v>46</v>
      </c>
      <c r="L48" s="13">
        <v>3970.4110000000001</v>
      </c>
      <c r="M48" s="13">
        <v>99.93</v>
      </c>
      <c r="N48" s="13">
        <v>1.11111</v>
      </c>
      <c r="O48" s="13">
        <v>4.7200000000000002E-3</v>
      </c>
      <c r="P48" s="4">
        <f t="shared" si="1"/>
        <v>1.10639</v>
      </c>
    </row>
    <row r="49" spans="1:16" x14ac:dyDescent="0.3">
      <c r="A49" s="5">
        <v>47</v>
      </c>
      <c r="B49" s="5">
        <v>3909.9409999999998</v>
      </c>
      <c r="C49" s="5">
        <v>98.41</v>
      </c>
      <c r="D49" s="5">
        <v>0.69511999999999996</v>
      </c>
      <c r="E49" s="5">
        <v>4.3E-3</v>
      </c>
      <c r="F49" s="4">
        <f t="shared" si="0"/>
        <v>0.69081999999999999</v>
      </c>
      <c r="K49" s="13">
        <v>47</v>
      </c>
      <c r="L49" s="13">
        <v>3972.35</v>
      </c>
      <c r="M49" s="13">
        <v>99.98</v>
      </c>
      <c r="N49" s="13">
        <v>1.11111</v>
      </c>
      <c r="O49" s="13">
        <v>4.5599999999999998E-3</v>
      </c>
      <c r="P49" s="4">
        <f t="shared" si="1"/>
        <v>1.1065500000000001</v>
      </c>
    </row>
    <row r="50" spans="1:16" x14ac:dyDescent="0.3">
      <c r="A50" s="5">
        <v>48</v>
      </c>
      <c r="B50" s="5">
        <v>3972.35</v>
      </c>
      <c r="C50" s="5">
        <v>99.98</v>
      </c>
      <c r="D50" s="5">
        <v>1.0803499999999999</v>
      </c>
      <c r="E50" s="5">
        <v>4.2700000000000004E-3</v>
      </c>
      <c r="F50" s="4">
        <f t="shared" si="0"/>
        <v>1.0760799999999999</v>
      </c>
      <c r="K50" s="13">
        <v>48</v>
      </c>
      <c r="L50" s="13">
        <v>3970.4110000000001</v>
      </c>
      <c r="M50" s="13">
        <v>99.93</v>
      </c>
      <c r="N50" s="13">
        <v>1.11111</v>
      </c>
      <c r="O50" s="13">
        <v>4.7400000000000003E-3</v>
      </c>
      <c r="P50" s="4">
        <f t="shared" si="1"/>
        <v>1.1063700000000001</v>
      </c>
    </row>
    <row r="51" spans="1:16" x14ac:dyDescent="0.3">
      <c r="A51" s="5">
        <v>49</v>
      </c>
      <c r="B51" s="5">
        <v>3867.1550000000002</v>
      </c>
      <c r="C51" s="5">
        <v>97.34</v>
      </c>
      <c r="D51" s="5">
        <v>0.65076999999999996</v>
      </c>
      <c r="E51" s="5">
        <v>4.6600000000000001E-3</v>
      </c>
      <c r="F51" s="4">
        <f t="shared" si="0"/>
        <v>0.64610999999999996</v>
      </c>
      <c r="K51" s="13">
        <v>49</v>
      </c>
      <c r="L51" s="13">
        <v>3972.027</v>
      </c>
      <c r="M51" s="13">
        <v>99.98</v>
      </c>
      <c r="N51" s="13">
        <v>1.11111</v>
      </c>
      <c r="O51" s="13">
        <v>3.8999999999999998E-3</v>
      </c>
      <c r="P51" s="4">
        <f t="shared" si="1"/>
        <v>1.10721</v>
      </c>
    </row>
    <row r="52" spans="1:16" x14ac:dyDescent="0.3">
      <c r="A52" s="5">
        <v>50</v>
      </c>
      <c r="B52" s="5">
        <v>3856.8290000000002</v>
      </c>
      <c r="C52" s="5">
        <v>97.08</v>
      </c>
      <c r="D52" s="5">
        <v>0.65291999999999994</v>
      </c>
      <c r="E52" s="5">
        <v>5.1900000000000002E-3</v>
      </c>
      <c r="F52" s="4">
        <f t="shared" si="0"/>
        <v>0.64772999999999992</v>
      </c>
      <c r="K52" s="13">
        <v>50</v>
      </c>
      <c r="L52" s="13">
        <v>3972.6729999999998</v>
      </c>
      <c r="M52" s="13">
        <v>99.99</v>
      </c>
      <c r="N52" s="13">
        <v>1.11111</v>
      </c>
      <c r="O52" s="13">
        <v>5.0200000000000002E-3</v>
      </c>
      <c r="P52" s="4">
        <f t="shared" si="1"/>
        <v>1.10609</v>
      </c>
    </row>
    <row r="53" spans="1:16" x14ac:dyDescent="0.3">
      <c r="A53" s="5">
        <v>51</v>
      </c>
      <c r="B53" s="5">
        <v>3906.7469999999998</v>
      </c>
      <c r="C53" s="5">
        <v>98.33</v>
      </c>
      <c r="D53" s="5">
        <v>0.69443999999999995</v>
      </c>
      <c r="E53" s="5">
        <v>4.0699999999999998E-3</v>
      </c>
      <c r="F53" s="4">
        <f t="shared" si="0"/>
        <v>0.69036999999999993</v>
      </c>
      <c r="K53" s="13">
        <v>51</v>
      </c>
      <c r="L53" s="13">
        <v>3972.35</v>
      </c>
      <c r="M53" s="13">
        <v>99.98</v>
      </c>
      <c r="N53" s="13">
        <v>1.11111</v>
      </c>
      <c r="O53" s="13">
        <v>4.9399999999999999E-3</v>
      </c>
      <c r="P53" s="4">
        <f t="shared" si="1"/>
        <v>1.1061700000000001</v>
      </c>
    </row>
    <row r="54" spans="1:16" x14ac:dyDescent="0.3">
      <c r="A54" s="5">
        <v>52</v>
      </c>
      <c r="B54" s="5">
        <v>3883.5740000000001</v>
      </c>
      <c r="C54" s="5">
        <v>97.75</v>
      </c>
      <c r="D54" s="5">
        <v>0.67564999999999997</v>
      </c>
      <c r="E54" s="5">
        <v>4.5799999999999999E-3</v>
      </c>
      <c r="F54" s="4">
        <f t="shared" si="0"/>
        <v>0.67106999999999994</v>
      </c>
      <c r="K54" s="13">
        <v>52</v>
      </c>
      <c r="L54" s="13">
        <v>3972.4969999999998</v>
      </c>
      <c r="M54" s="13">
        <v>99.99</v>
      </c>
      <c r="N54" s="13">
        <v>1.11111</v>
      </c>
      <c r="O54" s="13">
        <v>4.1399999999999996E-3</v>
      </c>
      <c r="P54" s="4">
        <f t="shared" si="1"/>
        <v>1.10697</v>
      </c>
    </row>
    <row r="55" spans="1:16" x14ac:dyDescent="0.3">
      <c r="A55" s="5">
        <v>53</v>
      </c>
      <c r="B55" s="5">
        <v>3889.7620000000002</v>
      </c>
      <c r="C55" s="5">
        <v>97.9</v>
      </c>
      <c r="D55" s="5">
        <v>0.64751999999999998</v>
      </c>
      <c r="E55" s="5">
        <v>4.7099999999999998E-3</v>
      </c>
      <c r="F55" s="4">
        <f t="shared" si="0"/>
        <v>0.64280999999999999</v>
      </c>
      <c r="K55" s="13">
        <v>53</v>
      </c>
      <c r="L55" s="13">
        <v>3973.0140000000001</v>
      </c>
      <c r="M55" s="13">
        <v>100</v>
      </c>
      <c r="N55" s="13">
        <v>1.11111</v>
      </c>
      <c r="O55" s="13">
        <v>3.9899999999999996E-3</v>
      </c>
      <c r="P55" s="4">
        <f t="shared" si="1"/>
        <v>1.1071200000000001</v>
      </c>
    </row>
    <row r="56" spans="1:16" x14ac:dyDescent="0.3">
      <c r="A56" s="5">
        <v>54</v>
      </c>
      <c r="B56" s="5">
        <v>3937.7710000000002</v>
      </c>
      <c r="C56" s="5">
        <v>99.11</v>
      </c>
      <c r="D56" s="5">
        <v>0.60428000000000004</v>
      </c>
      <c r="E56" s="5">
        <v>5.1900000000000002E-3</v>
      </c>
      <c r="F56" s="4">
        <f t="shared" si="0"/>
        <v>0.59909000000000001</v>
      </c>
      <c r="K56" s="13">
        <v>54</v>
      </c>
      <c r="L56" s="13">
        <v>3972.35</v>
      </c>
      <c r="M56" s="13">
        <v>99.98</v>
      </c>
      <c r="N56" s="13">
        <v>1.11111</v>
      </c>
      <c r="O56" s="13">
        <v>3.98E-3</v>
      </c>
      <c r="P56" s="4">
        <f t="shared" si="1"/>
        <v>1.1071299999999999</v>
      </c>
    </row>
    <row r="57" spans="1:16" x14ac:dyDescent="0.3">
      <c r="A57" s="5">
        <v>55</v>
      </c>
      <c r="B57" s="5">
        <v>3968.7950000000001</v>
      </c>
      <c r="C57" s="5">
        <v>99.89</v>
      </c>
      <c r="D57" s="5">
        <v>1.09582</v>
      </c>
      <c r="E57" s="5">
        <v>5.3299999999999997E-3</v>
      </c>
      <c r="F57" s="4">
        <f t="shared" si="0"/>
        <v>1.09049</v>
      </c>
      <c r="K57" s="13">
        <v>55</v>
      </c>
      <c r="L57" s="13">
        <v>3970.7339999999999</v>
      </c>
      <c r="M57" s="13">
        <v>99.94</v>
      </c>
      <c r="N57" s="13">
        <v>1.11111</v>
      </c>
      <c r="O57" s="13">
        <v>4.6600000000000001E-3</v>
      </c>
      <c r="P57" s="4">
        <f t="shared" si="1"/>
        <v>1.1064499999999999</v>
      </c>
    </row>
    <row r="58" spans="1:16" x14ac:dyDescent="0.3">
      <c r="A58" s="5">
        <v>56</v>
      </c>
      <c r="B58" s="5">
        <v>3953.8850000000002</v>
      </c>
      <c r="C58" s="5">
        <v>99.52</v>
      </c>
      <c r="D58" s="5">
        <v>0.60629999999999995</v>
      </c>
      <c r="E58" s="5">
        <v>5.1500000000000001E-3</v>
      </c>
      <c r="F58" s="4">
        <f t="shared" si="0"/>
        <v>0.60114999999999996</v>
      </c>
      <c r="K58" s="13">
        <v>56</v>
      </c>
      <c r="L58" s="13">
        <v>3970.4110000000001</v>
      </c>
      <c r="M58" s="13">
        <v>99.93</v>
      </c>
      <c r="N58" s="13">
        <v>1.11111</v>
      </c>
      <c r="O58" s="13">
        <v>3.9699999999999996E-3</v>
      </c>
      <c r="P58" s="4">
        <f t="shared" si="1"/>
        <v>1.10714</v>
      </c>
    </row>
    <row r="59" spans="1:16" x14ac:dyDescent="0.3">
      <c r="A59" s="5">
        <v>57</v>
      </c>
      <c r="B59" s="5">
        <v>3972.027</v>
      </c>
      <c r="C59" s="5">
        <v>99.98</v>
      </c>
      <c r="D59" s="5">
        <v>1.0988100000000001</v>
      </c>
      <c r="E59" s="5">
        <v>5.2500000000000003E-3</v>
      </c>
      <c r="F59" s="4">
        <f t="shared" si="0"/>
        <v>1.0935600000000001</v>
      </c>
      <c r="K59" s="13">
        <v>57</v>
      </c>
      <c r="L59" s="13">
        <v>3971.38</v>
      </c>
      <c r="M59" s="13">
        <v>99.96</v>
      </c>
      <c r="N59" s="13">
        <v>1.11111</v>
      </c>
      <c r="O59" s="13">
        <v>4.81E-3</v>
      </c>
      <c r="P59" s="4">
        <f t="shared" si="1"/>
        <v>1.1063000000000001</v>
      </c>
    </row>
    <row r="60" spans="1:16" x14ac:dyDescent="0.3">
      <c r="A60" s="5">
        <v>58</v>
      </c>
      <c r="B60" s="5">
        <v>3896.4059999999999</v>
      </c>
      <c r="C60" s="5">
        <v>98.07</v>
      </c>
      <c r="D60" s="5">
        <v>0.66063000000000005</v>
      </c>
      <c r="E60" s="5">
        <v>4.8599999999999997E-3</v>
      </c>
      <c r="F60" s="4">
        <f t="shared" si="0"/>
        <v>0.65577000000000008</v>
      </c>
      <c r="K60" s="13">
        <v>58</v>
      </c>
      <c r="L60" s="13">
        <v>3972.027</v>
      </c>
      <c r="M60" s="13">
        <v>99.98</v>
      </c>
      <c r="N60" s="13">
        <v>1.11111</v>
      </c>
      <c r="O60" s="13">
        <v>3.7000000000000002E-3</v>
      </c>
      <c r="P60" s="4">
        <f t="shared" si="1"/>
        <v>1.10741</v>
      </c>
    </row>
    <row r="61" spans="1:16" x14ac:dyDescent="0.3">
      <c r="A61" s="5">
        <v>59</v>
      </c>
      <c r="B61" s="5">
        <v>3802.9229999999998</v>
      </c>
      <c r="C61" s="5">
        <v>95.72</v>
      </c>
      <c r="D61" s="5">
        <v>0.65017000000000003</v>
      </c>
      <c r="E61" s="5">
        <v>4.8500000000000001E-3</v>
      </c>
      <c r="F61" s="4">
        <f t="shared" si="0"/>
        <v>0.64532</v>
      </c>
      <c r="K61" s="13">
        <v>59</v>
      </c>
      <c r="L61" s="13">
        <v>3971.38</v>
      </c>
      <c r="M61" s="13">
        <v>99.96</v>
      </c>
      <c r="N61" s="13">
        <v>1.11111</v>
      </c>
      <c r="O61" s="13">
        <v>4.6299999999999996E-3</v>
      </c>
      <c r="P61" s="4">
        <f t="shared" si="1"/>
        <v>1.1064800000000001</v>
      </c>
    </row>
    <row r="62" spans="1:16" x14ac:dyDescent="0.3">
      <c r="A62" s="5">
        <v>60</v>
      </c>
      <c r="B62" s="5">
        <v>3972.4969999999998</v>
      </c>
      <c r="C62" s="5">
        <v>99.99</v>
      </c>
      <c r="D62" s="5">
        <v>1.0537000000000001</v>
      </c>
      <c r="E62" s="5">
        <v>5.0699999999999999E-3</v>
      </c>
      <c r="F62" s="4">
        <f t="shared" si="0"/>
        <v>1.0486300000000002</v>
      </c>
      <c r="K62" s="13">
        <v>60</v>
      </c>
      <c r="L62" s="13">
        <v>3972.6729999999998</v>
      </c>
      <c r="M62" s="13">
        <v>99.99</v>
      </c>
      <c r="N62" s="13">
        <v>1.11111</v>
      </c>
      <c r="O62" s="13">
        <v>5.28E-3</v>
      </c>
      <c r="P62" s="4">
        <f t="shared" si="1"/>
        <v>1.1058300000000001</v>
      </c>
    </row>
    <row r="63" spans="1:16" x14ac:dyDescent="0.3">
      <c r="A63" s="5">
        <v>61</v>
      </c>
      <c r="B63" s="5">
        <v>3796.7190000000001</v>
      </c>
      <c r="C63" s="5">
        <v>95.56</v>
      </c>
      <c r="D63" s="5">
        <v>0.63824000000000003</v>
      </c>
      <c r="E63" s="5">
        <v>4.9699999999999996E-3</v>
      </c>
      <c r="F63" s="4">
        <f t="shared" si="0"/>
        <v>0.63327</v>
      </c>
      <c r="K63" s="13">
        <v>61</v>
      </c>
      <c r="L63" s="13">
        <v>3972.6729999999998</v>
      </c>
      <c r="M63" s="13">
        <v>99.99</v>
      </c>
      <c r="N63" s="13">
        <v>1.11111</v>
      </c>
      <c r="O63" s="13">
        <v>5.1799999999999997E-3</v>
      </c>
      <c r="P63" s="4">
        <f t="shared" si="1"/>
        <v>1.1059300000000001</v>
      </c>
    </row>
    <row r="64" spans="1:16" x14ac:dyDescent="0.3">
      <c r="A64" s="5">
        <v>62</v>
      </c>
      <c r="B64" s="5">
        <v>3856.01</v>
      </c>
      <c r="C64" s="5">
        <v>97.06</v>
      </c>
      <c r="D64" s="5">
        <v>0.67161000000000004</v>
      </c>
      <c r="E64" s="5">
        <v>4.2900000000000004E-3</v>
      </c>
      <c r="F64" s="4">
        <f t="shared" si="0"/>
        <v>0.66732000000000002</v>
      </c>
      <c r="K64" s="13">
        <v>62</v>
      </c>
      <c r="L64" s="13">
        <v>3969.1439999999998</v>
      </c>
      <c r="M64" s="13">
        <v>99.9</v>
      </c>
      <c r="N64" s="13">
        <v>1.11111</v>
      </c>
      <c r="O64" s="13">
        <v>4.8700000000000002E-3</v>
      </c>
      <c r="P64" s="4">
        <f t="shared" si="1"/>
        <v>1.1062400000000001</v>
      </c>
    </row>
    <row r="65" spans="1:16" x14ac:dyDescent="0.3">
      <c r="A65" s="5">
        <v>63</v>
      </c>
      <c r="B65" s="5">
        <v>3941.3519999999999</v>
      </c>
      <c r="C65" s="5">
        <v>99.2</v>
      </c>
      <c r="D65" s="5">
        <v>0.70291000000000003</v>
      </c>
      <c r="E65" s="5">
        <v>4.96E-3</v>
      </c>
      <c r="F65" s="4">
        <f t="shared" si="0"/>
        <v>0.69795000000000007</v>
      </c>
      <c r="K65" s="13">
        <v>63</v>
      </c>
      <c r="L65" s="13">
        <v>3972.9960000000001</v>
      </c>
      <c r="M65" s="13">
        <v>100</v>
      </c>
      <c r="N65" s="13">
        <v>1.11111</v>
      </c>
      <c r="O65" s="13">
        <v>4.7999999999999996E-3</v>
      </c>
      <c r="P65" s="4">
        <f t="shared" si="1"/>
        <v>1.1063100000000001</v>
      </c>
    </row>
    <row r="66" spans="1:16" x14ac:dyDescent="0.3">
      <c r="A66" s="5">
        <v>64</v>
      </c>
      <c r="B66" s="5">
        <v>3938.4169999999999</v>
      </c>
      <c r="C66" s="5">
        <v>99.13</v>
      </c>
      <c r="D66" s="5">
        <v>0.77859</v>
      </c>
      <c r="E66" s="5">
        <v>3.8600000000000001E-3</v>
      </c>
      <c r="F66" s="4">
        <f t="shared" si="0"/>
        <v>0.77473000000000003</v>
      </c>
      <c r="K66" s="13">
        <v>64</v>
      </c>
      <c r="L66" s="13">
        <v>3971.0569999999998</v>
      </c>
      <c r="M66" s="13">
        <v>99.95</v>
      </c>
      <c r="N66" s="13">
        <v>1.11111</v>
      </c>
      <c r="O66" s="13">
        <v>3.96E-3</v>
      </c>
      <c r="P66" s="4">
        <f t="shared" si="1"/>
        <v>1.1071500000000001</v>
      </c>
    </row>
    <row r="67" spans="1:16" x14ac:dyDescent="0.3">
      <c r="A67" s="5">
        <v>65</v>
      </c>
      <c r="B67" s="5">
        <v>3821.7190000000001</v>
      </c>
      <c r="C67" s="5">
        <v>96.19</v>
      </c>
      <c r="D67" s="5">
        <v>0.69833000000000001</v>
      </c>
      <c r="E67" s="5">
        <v>4.8700000000000002E-3</v>
      </c>
      <c r="F67" s="4">
        <f t="shared" si="0"/>
        <v>0.69345999999999997</v>
      </c>
      <c r="K67" s="13">
        <v>65</v>
      </c>
      <c r="L67" s="13">
        <v>3972.4969999999998</v>
      </c>
      <c r="M67" s="13">
        <v>99.99</v>
      </c>
      <c r="N67" s="13">
        <v>1.11111</v>
      </c>
      <c r="O67" s="13">
        <v>4.0899999999999999E-3</v>
      </c>
      <c r="P67" s="4">
        <f t="shared" si="1"/>
        <v>1.1070200000000001</v>
      </c>
    </row>
    <row r="68" spans="1:16" x14ac:dyDescent="0.3">
      <c r="A68" s="5">
        <v>66</v>
      </c>
      <c r="B68" s="5">
        <v>3892.9430000000002</v>
      </c>
      <c r="C68" s="5">
        <v>97.98</v>
      </c>
      <c r="D68" s="5">
        <v>0.72211999999999998</v>
      </c>
      <c r="E68" s="5">
        <v>4.7099999999999998E-3</v>
      </c>
      <c r="F68" s="4">
        <f t="shared" ref="F68:F131" si="2">D68-E68</f>
        <v>0.71740999999999999</v>
      </c>
      <c r="K68" s="13">
        <v>66</v>
      </c>
      <c r="L68" s="13">
        <v>3972.6729999999998</v>
      </c>
      <c r="M68" s="13">
        <v>99.99</v>
      </c>
      <c r="N68" s="13">
        <v>1.11111</v>
      </c>
      <c r="O68" s="13">
        <v>4.5799999999999999E-3</v>
      </c>
      <c r="P68" s="4">
        <f t="shared" ref="P68:P131" si="3">N68-O68</f>
        <v>1.10653</v>
      </c>
    </row>
    <row r="69" spans="1:16" x14ac:dyDescent="0.3">
      <c r="A69" s="5">
        <v>67</v>
      </c>
      <c r="B69" s="5">
        <v>3854.41</v>
      </c>
      <c r="C69" s="5">
        <v>97.01</v>
      </c>
      <c r="D69" s="5">
        <v>0.69784999999999997</v>
      </c>
      <c r="E69" s="5">
        <v>5.4299999999999999E-3</v>
      </c>
      <c r="F69" s="4">
        <f t="shared" si="2"/>
        <v>0.69241999999999992</v>
      </c>
      <c r="K69" s="13">
        <v>67</v>
      </c>
      <c r="L69" s="13">
        <v>3971.4630000000002</v>
      </c>
      <c r="M69" s="13">
        <v>99.96</v>
      </c>
      <c r="N69" s="13">
        <v>1.11111</v>
      </c>
      <c r="O69" s="13">
        <v>4.5900000000000003E-3</v>
      </c>
      <c r="P69" s="4">
        <f t="shared" si="3"/>
        <v>1.1065199999999999</v>
      </c>
    </row>
    <row r="70" spans="1:16" x14ac:dyDescent="0.3">
      <c r="A70" s="5">
        <v>68</v>
      </c>
      <c r="B70" s="5">
        <v>3972.4969999999998</v>
      </c>
      <c r="C70" s="5">
        <v>99.99</v>
      </c>
      <c r="D70" s="5">
        <v>1.0951599999999999</v>
      </c>
      <c r="E70" s="5">
        <v>5.4099999999999999E-3</v>
      </c>
      <c r="F70" s="4">
        <f t="shared" si="2"/>
        <v>1.08975</v>
      </c>
      <c r="K70" s="13">
        <v>68</v>
      </c>
      <c r="L70" s="13">
        <v>3970.4110000000001</v>
      </c>
      <c r="M70" s="13">
        <v>99.93</v>
      </c>
      <c r="N70" s="13">
        <v>1.11111</v>
      </c>
      <c r="O70" s="13">
        <v>4.6800000000000001E-3</v>
      </c>
      <c r="P70" s="4">
        <f t="shared" si="3"/>
        <v>1.10643</v>
      </c>
    </row>
    <row r="71" spans="1:16" x14ac:dyDescent="0.3">
      <c r="A71" s="5">
        <v>69</v>
      </c>
      <c r="B71" s="5">
        <v>3813.029</v>
      </c>
      <c r="C71" s="5">
        <v>95.97</v>
      </c>
      <c r="D71" s="5">
        <v>0.65808999999999995</v>
      </c>
      <c r="E71" s="5">
        <v>4.4600000000000004E-3</v>
      </c>
      <c r="F71" s="4">
        <f t="shared" si="2"/>
        <v>0.65362999999999993</v>
      </c>
      <c r="K71" s="13">
        <v>69</v>
      </c>
      <c r="L71" s="13">
        <v>3972.9960000000001</v>
      </c>
      <c r="M71" s="13">
        <v>100</v>
      </c>
      <c r="N71" s="13">
        <v>1.11111</v>
      </c>
      <c r="O71" s="13">
        <v>3.6600000000000001E-3</v>
      </c>
      <c r="P71" s="4">
        <f t="shared" si="3"/>
        <v>1.10745</v>
      </c>
    </row>
    <row r="72" spans="1:16" x14ac:dyDescent="0.3">
      <c r="A72" s="5">
        <v>70</v>
      </c>
      <c r="B72" s="5">
        <v>3911.5949999999998</v>
      </c>
      <c r="C72" s="5">
        <v>98.45</v>
      </c>
      <c r="D72" s="5">
        <v>0.72901000000000005</v>
      </c>
      <c r="E72" s="5">
        <v>4.9899999999999996E-3</v>
      </c>
      <c r="F72" s="4">
        <f t="shared" si="2"/>
        <v>0.72402</v>
      </c>
      <c r="K72" s="13">
        <v>70</v>
      </c>
      <c r="L72" s="13">
        <v>3972.35</v>
      </c>
      <c r="M72" s="13">
        <v>99.98</v>
      </c>
      <c r="N72" s="13">
        <v>1.11111</v>
      </c>
      <c r="O72" s="13">
        <v>5.1000000000000004E-3</v>
      </c>
      <c r="P72" s="4">
        <f t="shared" si="3"/>
        <v>1.1060099999999999</v>
      </c>
    </row>
    <row r="73" spans="1:16" x14ac:dyDescent="0.3">
      <c r="A73" s="5">
        <v>71</v>
      </c>
      <c r="B73" s="5">
        <v>3961.123</v>
      </c>
      <c r="C73" s="5">
        <v>99.7</v>
      </c>
      <c r="D73" s="5">
        <v>0.84052000000000004</v>
      </c>
      <c r="E73" s="5">
        <v>4.3E-3</v>
      </c>
      <c r="F73" s="4">
        <f t="shared" si="2"/>
        <v>0.83622000000000007</v>
      </c>
      <c r="K73" s="13">
        <v>71</v>
      </c>
      <c r="L73" s="13">
        <v>3972.6729999999998</v>
      </c>
      <c r="M73" s="13">
        <v>99.99</v>
      </c>
      <c r="N73" s="13">
        <v>1.11111</v>
      </c>
      <c r="O73" s="13">
        <v>5.4400000000000004E-3</v>
      </c>
      <c r="P73" s="4">
        <f t="shared" si="3"/>
        <v>1.1056699999999999</v>
      </c>
    </row>
    <row r="74" spans="1:16" x14ac:dyDescent="0.3">
      <c r="A74" s="5">
        <v>72</v>
      </c>
      <c r="B74" s="5">
        <v>3852.8960000000002</v>
      </c>
      <c r="C74" s="5">
        <v>96.98</v>
      </c>
      <c r="D74" s="5">
        <v>0.70037000000000005</v>
      </c>
      <c r="E74" s="5">
        <v>4.1000000000000003E-3</v>
      </c>
      <c r="F74" s="4">
        <f t="shared" si="2"/>
        <v>0.69627000000000006</v>
      </c>
      <c r="K74" s="13">
        <v>72</v>
      </c>
      <c r="L74" s="13">
        <v>3972.35</v>
      </c>
      <c r="M74" s="13">
        <v>99.98</v>
      </c>
      <c r="N74" s="13">
        <v>1.11111</v>
      </c>
      <c r="O74" s="13">
        <v>4.4099999999999999E-3</v>
      </c>
      <c r="P74" s="4">
        <f t="shared" si="3"/>
        <v>1.1067</v>
      </c>
    </row>
    <row r="75" spans="1:16" x14ac:dyDescent="0.3">
      <c r="A75" s="5">
        <v>73</v>
      </c>
      <c r="B75" s="5">
        <v>3972.9960000000001</v>
      </c>
      <c r="C75" s="5">
        <v>100</v>
      </c>
      <c r="D75" s="5">
        <v>1.06091</v>
      </c>
      <c r="E75" s="5">
        <v>4.8399999999999997E-3</v>
      </c>
      <c r="F75" s="4">
        <f t="shared" si="2"/>
        <v>1.0560700000000001</v>
      </c>
      <c r="K75" s="13">
        <v>73</v>
      </c>
      <c r="L75" s="13">
        <v>3966.5329999999999</v>
      </c>
      <c r="M75" s="13">
        <v>99.84</v>
      </c>
      <c r="N75" s="13">
        <v>1.11111</v>
      </c>
      <c r="O75" s="13">
        <v>3.9399999999999999E-3</v>
      </c>
      <c r="P75" s="4">
        <f t="shared" si="3"/>
        <v>1.10717</v>
      </c>
    </row>
    <row r="76" spans="1:16" x14ac:dyDescent="0.3">
      <c r="A76" s="5">
        <v>74</v>
      </c>
      <c r="B76" s="5">
        <v>3953.3090000000002</v>
      </c>
      <c r="C76" s="5">
        <v>99.5</v>
      </c>
      <c r="D76" s="5">
        <v>0.71211999999999998</v>
      </c>
      <c r="E76" s="5">
        <v>5.1399999999999996E-3</v>
      </c>
      <c r="F76" s="4">
        <f t="shared" si="2"/>
        <v>0.70697999999999994</v>
      </c>
      <c r="K76" s="13">
        <v>74</v>
      </c>
      <c r="L76" s="13">
        <v>3972.35</v>
      </c>
      <c r="M76" s="13">
        <v>99.98</v>
      </c>
      <c r="N76" s="13">
        <v>1.11111</v>
      </c>
      <c r="O76" s="13">
        <v>5.3800000000000002E-3</v>
      </c>
      <c r="P76" s="4">
        <f t="shared" si="3"/>
        <v>1.1057300000000001</v>
      </c>
    </row>
    <row r="77" spans="1:16" x14ac:dyDescent="0.3">
      <c r="A77" s="5">
        <v>75</v>
      </c>
      <c r="B77" s="5">
        <v>3890.23</v>
      </c>
      <c r="C77" s="5">
        <v>97.92</v>
      </c>
      <c r="D77" s="5">
        <v>0.71684999999999999</v>
      </c>
      <c r="E77" s="5">
        <v>5.7800000000000004E-3</v>
      </c>
      <c r="F77" s="4">
        <f t="shared" si="2"/>
        <v>0.71106999999999998</v>
      </c>
      <c r="K77" s="13">
        <v>75</v>
      </c>
      <c r="L77" s="13">
        <v>3972.9960000000001</v>
      </c>
      <c r="M77" s="13">
        <v>100</v>
      </c>
      <c r="N77" s="13">
        <v>1.11111</v>
      </c>
      <c r="O77" s="13">
        <v>4.8199999999999996E-3</v>
      </c>
      <c r="P77" s="4">
        <f t="shared" si="3"/>
        <v>1.10629</v>
      </c>
    </row>
    <row r="78" spans="1:16" x14ac:dyDescent="0.3">
      <c r="A78" s="5">
        <v>76</v>
      </c>
      <c r="B78" s="5">
        <v>3729.45</v>
      </c>
      <c r="C78" s="5">
        <v>93.87</v>
      </c>
      <c r="D78" s="5">
        <v>0.64771000000000001</v>
      </c>
      <c r="E78" s="5">
        <v>5.5199999999999997E-3</v>
      </c>
      <c r="F78" s="4">
        <f t="shared" si="2"/>
        <v>0.64219000000000004</v>
      </c>
      <c r="K78" s="13">
        <v>76</v>
      </c>
      <c r="L78" s="13">
        <v>3972.6729999999998</v>
      </c>
      <c r="M78" s="13">
        <v>99.99</v>
      </c>
      <c r="N78" s="13">
        <v>1.11111</v>
      </c>
      <c r="O78" s="13">
        <v>4.2700000000000004E-3</v>
      </c>
      <c r="P78" s="4">
        <f t="shared" si="3"/>
        <v>1.10684</v>
      </c>
    </row>
    <row r="79" spans="1:16" x14ac:dyDescent="0.3">
      <c r="A79" s="5">
        <v>77</v>
      </c>
      <c r="B79" s="5">
        <v>3973.0140000000001</v>
      </c>
      <c r="C79" s="5">
        <v>100</v>
      </c>
      <c r="D79" s="5">
        <v>1.0068699999999999</v>
      </c>
      <c r="E79" s="5">
        <v>4.3099999999999996E-3</v>
      </c>
      <c r="F79" s="4">
        <f t="shared" si="2"/>
        <v>1.0025599999999999</v>
      </c>
      <c r="K79" s="13">
        <v>77</v>
      </c>
      <c r="L79" s="13">
        <v>3972.9960000000001</v>
      </c>
      <c r="M79" s="13">
        <v>100</v>
      </c>
      <c r="N79" s="13">
        <v>1.11111</v>
      </c>
      <c r="O79" s="13">
        <v>4.8999999999999998E-3</v>
      </c>
      <c r="P79" s="4">
        <f t="shared" si="3"/>
        <v>1.1062100000000001</v>
      </c>
    </row>
    <row r="80" spans="1:16" x14ac:dyDescent="0.3">
      <c r="A80" s="5">
        <v>78</v>
      </c>
      <c r="B80" s="5">
        <v>3902.5720000000001</v>
      </c>
      <c r="C80" s="5">
        <v>98.23</v>
      </c>
      <c r="D80" s="5">
        <v>0.76607000000000003</v>
      </c>
      <c r="E80" s="5">
        <v>5.4099999999999999E-3</v>
      </c>
      <c r="F80" s="4">
        <f t="shared" si="2"/>
        <v>0.76066</v>
      </c>
      <c r="K80" s="13">
        <v>78</v>
      </c>
      <c r="L80" s="13">
        <v>3972.35</v>
      </c>
      <c r="M80" s="13">
        <v>99.98</v>
      </c>
      <c r="N80" s="13">
        <v>1.11111</v>
      </c>
      <c r="O80" s="13">
        <v>3.7699999999999999E-3</v>
      </c>
      <c r="P80" s="4">
        <f t="shared" si="3"/>
        <v>1.10734</v>
      </c>
    </row>
    <row r="81" spans="1:16" x14ac:dyDescent="0.3">
      <c r="A81" s="5">
        <v>79</v>
      </c>
      <c r="B81" s="5">
        <v>3772.1080000000002</v>
      </c>
      <c r="C81" s="5">
        <v>94.94</v>
      </c>
      <c r="D81" s="5">
        <v>0.73246</v>
      </c>
      <c r="E81" s="5">
        <v>5.6800000000000002E-3</v>
      </c>
      <c r="F81" s="4">
        <f t="shared" si="2"/>
        <v>0.72677999999999998</v>
      </c>
      <c r="K81" s="13">
        <v>79</v>
      </c>
      <c r="L81" s="13">
        <v>3970.4110000000001</v>
      </c>
      <c r="M81" s="13">
        <v>99.93</v>
      </c>
      <c r="N81" s="13">
        <v>1.11111</v>
      </c>
      <c r="O81" s="13">
        <v>4.47E-3</v>
      </c>
      <c r="P81" s="4">
        <f t="shared" si="3"/>
        <v>1.1066400000000001</v>
      </c>
    </row>
    <row r="82" spans="1:16" x14ac:dyDescent="0.3">
      <c r="A82" s="5">
        <v>80</v>
      </c>
      <c r="B82" s="5">
        <v>3962.1509999999998</v>
      </c>
      <c r="C82" s="5">
        <v>99.73</v>
      </c>
      <c r="D82" s="5">
        <v>0.72604999999999997</v>
      </c>
      <c r="E82" s="5">
        <v>5.0499999999999998E-3</v>
      </c>
      <c r="F82" s="4">
        <f t="shared" si="2"/>
        <v>0.72099999999999997</v>
      </c>
      <c r="K82" s="13">
        <v>80</v>
      </c>
      <c r="L82" s="13">
        <v>3967.502</v>
      </c>
      <c r="M82" s="13">
        <v>99.86</v>
      </c>
      <c r="N82" s="13">
        <v>1.11111</v>
      </c>
      <c r="O82" s="13">
        <v>4.7600000000000003E-3</v>
      </c>
      <c r="P82" s="4">
        <f t="shared" si="3"/>
        <v>1.1063499999999999</v>
      </c>
    </row>
    <row r="83" spans="1:16" x14ac:dyDescent="0.3">
      <c r="A83" s="5">
        <v>81</v>
      </c>
      <c r="B83" s="5">
        <v>3967.1790000000001</v>
      </c>
      <c r="C83" s="5">
        <v>99.85</v>
      </c>
      <c r="D83" s="5">
        <v>0.68140000000000001</v>
      </c>
      <c r="E83" s="5">
        <v>4.0800000000000003E-3</v>
      </c>
      <c r="F83" s="4">
        <f t="shared" si="2"/>
        <v>0.67732000000000003</v>
      </c>
      <c r="K83" s="13">
        <v>81</v>
      </c>
      <c r="L83" s="13">
        <v>3972.35</v>
      </c>
      <c r="M83" s="13">
        <v>99.98</v>
      </c>
      <c r="N83" s="13">
        <v>1.11111</v>
      </c>
      <c r="O83" s="13">
        <v>4.2700000000000004E-3</v>
      </c>
      <c r="P83" s="4">
        <f t="shared" si="3"/>
        <v>1.10684</v>
      </c>
    </row>
    <row r="84" spans="1:16" x14ac:dyDescent="0.3">
      <c r="A84" s="5">
        <v>82</v>
      </c>
      <c r="B84" s="5">
        <v>3925.1680000000001</v>
      </c>
      <c r="C84" s="5">
        <v>98.8</v>
      </c>
      <c r="D84" s="5">
        <v>0.71645999999999999</v>
      </c>
      <c r="E84" s="5">
        <v>4.4000000000000003E-3</v>
      </c>
      <c r="F84" s="4">
        <f t="shared" si="2"/>
        <v>0.71206000000000003</v>
      </c>
      <c r="K84" s="13">
        <v>82</v>
      </c>
      <c r="L84" s="13">
        <v>3973.0140000000001</v>
      </c>
      <c r="M84" s="13">
        <v>100</v>
      </c>
      <c r="N84" s="13">
        <v>1.11111</v>
      </c>
      <c r="O84" s="13">
        <v>5.2300000000000003E-3</v>
      </c>
      <c r="P84" s="4">
        <f t="shared" si="3"/>
        <v>1.10588</v>
      </c>
    </row>
    <row r="85" spans="1:16" x14ac:dyDescent="0.3">
      <c r="A85" s="5">
        <v>83</v>
      </c>
      <c r="B85" s="5">
        <v>3886.9090000000001</v>
      </c>
      <c r="C85" s="5">
        <v>97.83</v>
      </c>
      <c r="D85" s="5">
        <v>0.73523000000000005</v>
      </c>
      <c r="E85" s="5">
        <v>4.1099999999999999E-3</v>
      </c>
      <c r="F85" s="4">
        <f t="shared" si="2"/>
        <v>0.7311200000000001</v>
      </c>
      <c r="K85" s="13">
        <v>83</v>
      </c>
      <c r="L85" s="13">
        <v>3972.9960000000001</v>
      </c>
      <c r="M85" s="13">
        <v>100</v>
      </c>
      <c r="N85" s="13">
        <v>1.11111</v>
      </c>
      <c r="O85" s="13">
        <v>5.0800000000000003E-3</v>
      </c>
      <c r="P85" s="4">
        <f t="shared" si="3"/>
        <v>1.1060300000000001</v>
      </c>
    </row>
    <row r="86" spans="1:16" x14ac:dyDescent="0.3">
      <c r="A86" s="5">
        <v>84</v>
      </c>
      <c r="B86" s="5">
        <v>3756.89</v>
      </c>
      <c r="C86" s="5">
        <v>94.56</v>
      </c>
      <c r="D86" s="5">
        <v>0.69418999999999997</v>
      </c>
      <c r="E86" s="5">
        <v>3.9699999999999996E-3</v>
      </c>
      <c r="F86" s="4">
        <f t="shared" si="2"/>
        <v>0.69021999999999994</v>
      </c>
      <c r="K86" s="13">
        <v>84</v>
      </c>
      <c r="L86" s="13">
        <v>3972.35</v>
      </c>
      <c r="M86" s="13">
        <v>99.98</v>
      </c>
      <c r="N86" s="13">
        <v>1.11111</v>
      </c>
      <c r="O86" s="13">
        <v>5.4000000000000003E-3</v>
      </c>
      <c r="P86" s="4">
        <f t="shared" si="3"/>
        <v>1.10571</v>
      </c>
    </row>
    <row r="87" spans="1:16" x14ac:dyDescent="0.3">
      <c r="A87" s="5">
        <v>85</v>
      </c>
      <c r="B87" s="5">
        <v>3758.5210000000002</v>
      </c>
      <c r="C87" s="5">
        <v>94.6</v>
      </c>
      <c r="D87" s="5">
        <v>0.71294000000000002</v>
      </c>
      <c r="E87" s="5">
        <v>4.7400000000000003E-3</v>
      </c>
      <c r="F87" s="4">
        <f t="shared" si="2"/>
        <v>0.70820000000000005</v>
      </c>
      <c r="K87" s="13">
        <v>85</v>
      </c>
      <c r="L87" s="13">
        <v>3973.0140000000001</v>
      </c>
      <c r="M87" s="13">
        <v>100</v>
      </c>
      <c r="N87" s="13">
        <v>1.11111</v>
      </c>
      <c r="O87" s="13">
        <v>4.7000000000000002E-3</v>
      </c>
      <c r="P87" s="4">
        <f t="shared" si="3"/>
        <v>1.1064100000000001</v>
      </c>
    </row>
    <row r="88" spans="1:16" x14ac:dyDescent="0.3">
      <c r="A88" s="5">
        <v>86</v>
      </c>
      <c r="B88" s="5">
        <v>3823.6439999999998</v>
      </c>
      <c r="C88" s="5">
        <v>96.24</v>
      </c>
      <c r="D88" s="5">
        <v>0.6512</v>
      </c>
      <c r="E88" s="5">
        <v>5.3699999999999998E-3</v>
      </c>
      <c r="F88" s="4">
        <f t="shared" si="2"/>
        <v>0.64583000000000002</v>
      </c>
      <c r="K88" s="13">
        <v>86</v>
      </c>
      <c r="L88" s="13">
        <v>3973.0140000000001</v>
      </c>
      <c r="M88" s="13">
        <v>100</v>
      </c>
      <c r="N88" s="13">
        <v>1.11111</v>
      </c>
      <c r="O88" s="13">
        <v>4.9500000000000004E-3</v>
      </c>
      <c r="P88" s="4">
        <f t="shared" si="3"/>
        <v>1.10616</v>
      </c>
    </row>
    <row r="89" spans="1:16" x14ac:dyDescent="0.3">
      <c r="A89" s="5">
        <v>87</v>
      </c>
      <c r="B89" s="5">
        <v>3887.6579999999999</v>
      </c>
      <c r="C89" s="5">
        <v>97.85</v>
      </c>
      <c r="D89" s="5">
        <v>0.71501000000000003</v>
      </c>
      <c r="E89" s="5">
        <v>3.96E-3</v>
      </c>
      <c r="F89" s="4">
        <f t="shared" si="2"/>
        <v>0.71105000000000007</v>
      </c>
      <c r="K89" s="13">
        <v>87</v>
      </c>
      <c r="L89" s="13">
        <v>3972.6729999999998</v>
      </c>
      <c r="M89" s="13">
        <v>99.99</v>
      </c>
      <c r="N89" s="13">
        <v>1.11111</v>
      </c>
      <c r="O89" s="13">
        <v>4.9699999999999996E-3</v>
      </c>
      <c r="P89" s="4">
        <f t="shared" si="3"/>
        <v>1.1061400000000001</v>
      </c>
    </row>
    <row r="90" spans="1:16" x14ac:dyDescent="0.3">
      <c r="A90" s="5">
        <v>88</v>
      </c>
      <c r="B90" s="5">
        <v>3800.2629999999999</v>
      </c>
      <c r="C90" s="5">
        <v>95.65</v>
      </c>
      <c r="D90" s="5">
        <v>0.75119999999999998</v>
      </c>
      <c r="E90" s="5">
        <v>5.3400000000000001E-3</v>
      </c>
      <c r="F90" s="4">
        <f t="shared" si="2"/>
        <v>0.74585999999999997</v>
      </c>
      <c r="K90" s="13">
        <v>88</v>
      </c>
      <c r="L90" s="13">
        <v>3972.35</v>
      </c>
      <c r="M90" s="13">
        <v>99.98</v>
      </c>
      <c r="N90" s="13">
        <v>1.11111</v>
      </c>
      <c r="O90" s="13">
        <v>4.2100000000000002E-3</v>
      </c>
      <c r="P90" s="4">
        <f t="shared" si="3"/>
        <v>1.1069</v>
      </c>
    </row>
    <row r="91" spans="1:16" x14ac:dyDescent="0.3">
      <c r="A91" s="5">
        <v>89</v>
      </c>
      <c r="B91" s="5">
        <v>3918.212</v>
      </c>
      <c r="C91" s="5">
        <v>98.62</v>
      </c>
      <c r="D91" s="5">
        <v>0.74695999999999996</v>
      </c>
      <c r="E91" s="5">
        <v>5.11E-3</v>
      </c>
      <c r="F91" s="4">
        <f t="shared" si="2"/>
        <v>0.74185000000000001</v>
      </c>
      <c r="K91" s="13">
        <v>89</v>
      </c>
      <c r="L91" s="13">
        <v>3973.0140000000001</v>
      </c>
      <c r="M91" s="13">
        <v>100</v>
      </c>
      <c r="N91" s="13">
        <v>1.11111</v>
      </c>
      <c r="O91" s="13">
        <v>4.45E-3</v>
      </c>
      <c r="P91" s="4">
        <f t="shared" si="3"/>
        <v>1.10666</v>
      </c>
    </row>
    <row r="92" spans="1:16" x14ac:dyDescent="0.3">
      <c r="A92" s="5">
        <v>90</v>
      </c>
      <c r="B92" s="5">
        <v>3945.6179999999999</v>
      </c>
      <c r="C92" s="5">
        <v>99.31</v>
      </c>
      <c r="D92" s="5">
        <v>0.73068</v>
      </c>
      <c r="E92" s="5">
        <v>5.5500000000000002E-3</v>
      </c>
      <c r="F92" s="4">
        <f t="shared" si="2"/>
        <v>0.72512999999999994</v>
      </c>
      <c r="K92" s="13">
        <v>90</v>
      </c>
      <c r="L92" s="13">
        <v>3973.0140000000001</v>
      </c>
      <c r="M92" s="13">
        <v>100</v>
      </c>
      <c r="N92" s="13">
        <v>1.11111</v>
      </c>
      <c r="O92" s="13">
        <v>3.4099999999999998E-3</v>
      </c>
      <c r="P92" s="4">
        <f t="shared" si="3"/>
        <v>1.1077000000000001</v>
      </c>
    </row>
    <row r="93" spans="1:16" x14ac:dyDescent="0.3">
      <c r="A93" s="5">
        <v>91</v>
      </c>
      <c r="B93" s="5">
        <v>3954.6019999999999</v>
      </c>
      <c r="C93" s="5">
        <v>99.54</v>
      </c>
      <c r="D93" s="5">
        <v>0.84057000000000004</v>
      </c>
      <c r="E93" s="5">
        <v>4.9500000000000004E-3</v>
      </c>
      <c r="F93" s="4">
        <f t="shared" si="2"/>
        <v>0.83562000000000003</v>
      </c>
      <c r="K93" s="13">
        <v>91</v>
      </c>
      <c r="L93" s="13">
        <v>3972.9960000000001</v>
      </c>
      <c r="M93" s="13">
        <v>100</v>
      </c>
      <c r="N93" s="13">
        <v>1.11111</v>
      </c>
      <c r="O93" s="13">
        <v>4.4099999999999999E-3</v>
      </c>
      <c r="P93" s="4">
        <f t="shared" si="3"/>
        <v>1.1067</v>
      </c>
    </row>
    <row r="94" spans="1:16" x14ac:dyDescent="0.3">
      <c r="A94" s="5">
        <v>92</v>
      </c>
      <c r="B94" s="5">
        <v>3908.04</v>
      </c>
      <c r="C94" s="5">
        <v>98.36</v>
      </c>
      <c r="D94" s="5">
        <v>0.76588999999999996</v>
      </c>
      <c r="E94" s="5">
        <v>5.2399999999999999E-3</v>
      </c>
      <c r="F94" s="4">
        <f t="shared" si="2"/>
        <v>0.76064999999999994</v>
      </c>
      <c r="K94" s="13">
        <v>92</v>
      </c>
      <c r="L94" s="13">
        <v>3972.35</v>
      </c>
      <c r="M94" s="13">
        <v>99.98</v>
      </c>
      <c r="N94" s="13">
        <v>1.11111</v>
      </c>
      <c r="O94" s="13">
        <v>4.6499999999999996E-3</v>
      </c>
      <c r="P94" s="4">
        <f t="shared" si="3"/>
        <v>1.10646</v>
      </c>
    </row>
    <row r="95" spans="1:16" x14ac:dyDescent="0.3">
      <c r="A95" s="5">
        <v>93</v>
      </c>
      <c r="B95" s="5">
        <v>3899.134</v>
      </c>
      <c r="C95" s="5">
        <v>98.14</v>
      </c>
      <c r="D95" s="5">
        <v>0.76249</v>
      </c>
      <c r="E95" s="5">
        <v>4.3899999999999998E-3</v>
      </c>
      <c r="F95" s="4">
        <f t="shared" si="2"/>
        <v>0.7581</v>
      </c>
      <c r="K95" s="13">
        <v>93</v>
      </c>
      <c r="L95" s="13">
        <v>3972.9960000000001</v>
      </c>
      <c r="M95" s="13">
        <v>100</v>
      </c>
      <c r="N95" s="13">
        <v>1.11111</v>
      </c>
      <c r="O95" s="13">
        <v>4.0200000000000001E-3</v>
      </c>
      <c r="P95" s="4">
        <f t="shared" si="3"/>
        <v>1.1070900000000001</v>
      </c>
    </row>
    <row r="96" spans="1:16" x14ac:dyDescent="0.3">
      <c r="A96" s="5">
        <v>94</v>
      </c>
      <c r="B96" s="5">
        <v>3929.3690000000001</v>
      </c>
      <c r="C96" s="5">
        <v>98.9</v>
      </c>
      <c r="D96" s="5">
        <v>0.71931</v>
      </c>
      <c r="E96" s="5">
        <v>4.62E-3</v>
      </c>
      <c r="F96" s="4">
        <f t="shared" si="2"/>
        <v>0.71469000000000005</v>
      </c>
      <c r="K96" s="13">
        <v>94</v>
      </c>
      <c r="L96" s="13">
        <v>3972.9960000000001</v>
      </c>
      <c r="M96" s="13">
        <v>100</v>
      </c>
      <c r="N96" s="13">
        <v>1.11111</v>
      </c>
      <c r="O96" s="13">
        <v>4.7499999999999999E-3</v>
      </c>
      <c r="P96" s="4">
        <f t="shared" si="3"/>
        <v>1.10636</v>
      </c>
    </row>
    <row r="97" spans="1:16" x14ac:dyDescent="0.3">
      <c r="A97" s="5">
        <v>95</v>
      </c>
      <c r="B97" s="5">
        <v>3972.9960000000001</v>
      </c>
      <c r="C97" s="5">
        <v>100</v>
      </c>
      <c r="D97" s="5">
        <v>1.0192600000000001</v>
      </c>
      <c r="E97" s="5">
        <v>4.0499999999999998E-3</v>
      </c>
      <c r="F97" s="4">
        <f t="shared" si="2"/>
        <v>1.0152099999999999</v>
      </c>
      <c r="K97" s="13">
        <v>95</v>
      </c>
      <c r="L97" s="13">
        <v>3972.35</v>
      </c>
      <c r="M97" s="13">
        <v>99.98</v>
      </c>
      <c r="N97" s="13">
        <v>1.11111</v>
      </c>
      <c r="O97" s="13">
        <v>4.3099999999999996E-3</v>
      </c>
      <c r="P97" s="4">
        <f t="shared" si="3"/>
        <v>1.1068</v>
      </c>
    </row>
    <row r="98" spans="1:16" x14ac:dyDescent="0.3">
      <c r="A98" s="5">
        <v>96</v>
      </c>
      <c r="B98" s="5">
        <v>3935.1219999999998</v>
      </c>
      <c r="C98" s="5">
        <v>99.05</v>
      </c>
      <c r="D98" s="5">
        <v>0.66627000000000003</v>
      </c>
      <c r="E98" s="5">
        <v>4.7200000000000002E-3</v>
      </c>
      <c r="F98" s="4">
        <f t="shared" si="2"/>
        <v>0.66155000000000008</v>
      </c>
      <c r="K98" s="13">
        <v>96</v>
      </c>
      <c r="L98" s="13">
        <v>3972.9960000000001</v>
      </c>
      <c r="M98" s="13">
        <v>100</v>
      </c>
      <c r="N98" s="13">
        <v>1.11111</v>
      </c>
      <c r="O98" s="13">
        <v>4.6800000000000001E-3</v>
      </c>
      <c r="P98" s="4">
        <f t="shared" si="3"/>
        <v>1.10643</v>
      </c>
    </row>
    <row r="99" spans="1:16" x14ac:dyDescent="0.3">
      <c r="A99" s="5">
        <v>97</v>
      </c>
      <c r="B99" s="5">
        <v>3947.5830000000001</v>
      </c>
      <c r="C99" s="5">
        <v>99.36</v>
      </c>
      <c r="D99" s="5">
        <v>0.79403000000000001</v>
      </c>
      <c r="E99" s="5">
        <v>4.81E-3</v>
      </c>
      <c r="F99" s="4">
        <f t="shared" si="2"/>
        <v>0.78922000000000003</v>
      </c>
      <c r="K99" s="13">
        <v>97</v>
      </c>
      <c r="L99" s="13">
        <v>3972.35</v>
      </c>
      <c r="M99" s="13">
        <v>99.98</v>
      </c>
      <c r="N99" s="13">
        <v>1.11111</v>
      </c>
      <c r="O99" s="13">
        <v>5.3699999999999998E-3</v>
      </c>
      <c r="P99" s="4">
        <f t="shared" si="3"/>
        <v>1.1057399999999999</v>
      </c>
    </row>
    <row r="100" spans="1:16" x14ac:dyDescent="0.3">
      <c r="A100" s="5">
        <v>98</v>
      </c>
      <c r="B100" s="5">
        <v>3871.357</v>
      </c>
      <c r="C100" s="5">
        <v>97.44</v>
      </c>
      <c r="D100" s="5">
        <v>0.70048999999999995</v>
      </c>
      <c r="E100" s="5">
        <v>5.1999999999999998E-3</v>
      </c>
      <c r="F100" s="4">
        <f t="shared" si="2"/>
        <v>0.69528999999999996</v>
      </c>
      <c r="K100" s="13">
        <v>98</v>
      </c>
      <c r="L100" s="13">
        <v>3971.38</v>
      </c>
      <c r="M100" s="13">
        <v>99.96</v>
      </c>
      <c r="N100" s="13">
        <v>1.11111</v>
      </c>
      <c r="O100" s="13">
        <v>4.9199999999999999E-3</v>
      </c>
      <c r="P100" s="4">
        <f t="shared" si="3"/>
        <v>1.10619</v>
      </c>
    </row>
    <row r="101" spans="1:16" x14ac:dyDescent="0.3">
      <c r="A101" s="5">
        <v>99</v>
      </c>
      <c r="B101" s="5">
        <v>3843.7660000000001</v>
      </c>
      <c r="C101" s="5">
        <v>96.75</v>
      </c>
      <c r="D101" s="5">
        <v>0.65219000000000005</v>
      </c>
      <c r="E101" s="5">
        <v>5.2599999999999999E-3</v>
      </c>
      <c r="F101" s="4">
        <f t="shared" si="2"/>
        <v>0.64693000000000001</v>
      </c>
      <c r="K101" s="13">
        <v>99</v>
      </c>
      <c r="L101" s="13">
        <v>3970.4110000000001</v>
      </c>
      <c r="M101" s="13">
        <v>99.93</v>
      </c>
      <c r="N101" s="13">
        <v>1.11111</v>
      </c>
      <c r="O101" s="13">
        <v>5.1500000000000001E-3</v>
      </c>
      <c r="P101" s="4">
        <f t="shared" si="3"/>
        <v>1.1059600000000001</v>
      </c>
    </row>
    <row r="102" spans="1:16" x14ac:dyDescent="0.3">
      <c r="A102" s="5">
        <v>100</v>
      </c>
      <c r="B102" s="5">
        <v>3912.3980000000001</v>
      </c>
      <c r="C102" s="5">
        <v>98.47</v>
      </c>
      <c r="D102" s="5">
        <v>0.69564000000000004</v>
      </c>
      <c r="E102" s="5">
        <v>4.6899999999999997E-3</v>
      </c>
      <c r="F102" s="4">
        <f t="shared" si="2"/>
        <v>0.69095000000000006</v>
      </c>
      <c r="K102" s="13">
        <v>100</v>
      </c>
      <c r="L102" s="13">
        <v>3972.35</v>
      </c>
      <c r="M102" s="13">
        <v>99.98</v>
      </c>
      <c r="N102" s="13">
        <v>1.11111</v>
      </c>
      <c r="O102" s="13">
        <v>5.3200000000000001E-3</v>
      </c>
      <c r="P102" s="4">
        <f t="shared" si="3"/>
        <v>1.1057900000000001</v>
      </c>
    </row>
    <row r="103" spans="1:16" x14ac:dyDescent="0.3">
      <c r="A103" s="5">
        <v>101</v>
      </c>
      <c r="B103" s="5">
        <v>3969.4409999999998</v>
      </c>
      <c r="C103" s="5">
        <v>99.91</v>
      </c>
      <c r="D103" s="5">
        <v>0.67262</v>
      </c>
      <c r="E103" s="5">
        <v>4.5500000000000002E-3</v>
      </c>
      <c r="F103" s="4">
        <f t="shared" si="2"/>
        <v>0.66806999999999994</v>
      </c>
      <c r="K103" s="13">
        <v>101</v>
      </c>
      <c r="L103" s="13">
        <v>3969.395</v>
      </c>
      <c r="M103" s="13">
        <v>99.91</v>
      </c>
      <c r="N103" s="13">
        <v>1.11111</v>
      </c>
      <c r="O103" s="13">
        <v>5.4299999999999999E-3</v>
      </c>
      <c r="P103" s="4">
        <f t="shared" si="3"/>
        <v>1.10568</v>
      </c>
    </row>
    <row r="104" spans="1:16" x14ac:dyDescent="0.3">
      <c r="A104" s="5">
        <v>102</v>
      </c>
      <c r="B104" s="5">
        <v>3820.223</v>
      </c>
      <c r="C104" s="5">
        <v>96.15</v>
      </c>
      <c r="D104" s="5">
        <v>0.61614000000000002</v>
      </c>
      <c r="E104" s="5">
        <v>5.1599999999999997E-3</v>
      </c>
      <c r="F104" s="4">
        <f t="shared" si="2"/>
        <v>0.61097999999999997</v>
      </c>
      <c r="K104" s="13">
        <v>102</v>
      </c>
      <c r="L104" s="13">
        <v>3973.0140000000001</v>
      </c>
      <c r="M104" s="13">
        <v>100</v>
      </c>
      <c r="N104" s="13">
        <v>1.11111</v>
      </c>
      <c r="O104" s="13">
        <v>4.1200000000000004E-3</v>
      </c>
      <c r="P104" s="4">
        <f t="shared" si="3"/>
        <v>1.1069900000000001</v>
      </c>
    </row>
    <row r="105" spans="1:16" x14ac:dyDescent="0.3">
      <c r="A105" s="5">
        <v>103</v>
      </c>
      <c r="B105" s="5">
        <v>3971.98</v>
      </c>
      <c r="C105" s="5">
        <v>99.97</v>
      </c>
      <c r="D105" s="5">
        <v>1.0464899999999999</v>
      </c>
      <c r="E105" s="5">
        <v>5.0099999999999997E-3</v>
      </c>
      <c r="F105" s="4">
        <f t="shared" si="2"/>
        <v>1.04148</v>
      </c>
      <c r="K105" s="13">
        <v>103</v>
      </c>
      <c r="L105" s="13">
        <v>3971.38</v>
      </c>
      <c r="M105" s="13">
        <v>99.96</v>
      </c>
      <c r="N105" s="13">
        <v>1.11111</v>
      </c>
      <c r="O105" s="13">
        <v>4.7800000000000004E-3</v>
      </c>
      <c r="P105" s="4">
        <f t="shared" si="3"/>
        <v>1.10633</v>
      </c>
    </row>
    <row r="106" spans="1:16" x14ac:dyDescent="0.3">
      <c r="A106" s="5">
        <v>104</v>
      </c>
      <c r="B106" s="5">
        <v>3840.1039999999998</v>
      </c>
      <c r="C106" s="5">
        <v>96.65</v>
      </c>
      <c r="D106" s="5">
        <v>0.67322000000000004</v>
      </c>
      <c r="E106" s="5">
        <v>4.4299999999999999E-3</v>
      </c>
      <c r="F106" s="4">
        <f t="shared" si="2"/>
        <v>0.66879</v>
      </c>
      <c r="K106" s="13">
        <v>104</v>
      </c>
      <c r="L106" s="13">
        <v>3966.5329999999999</v>
      </c>
      <c r="M106" s="13">
        <v>99.84</v>
      </c>
      <c r="N106" s="13">
        <v>1.11111</v>
      </c>
      <c r="O106" s="13">
        <v>4.7299999999999998E-3</v>
      </c>
      <c r="P106" s="4">
        <f t="shared" si="3"/>
        <v>1.1063800000000001</v>
      </c>
    </row>
    <row r="107" spans="1:16" x14ac:dyDescent="0.3">
      <c r="A107" s="5">
        <v>105</v>
      </c>
      <c r="B107" s="5">
        <v>3929.5859999999998</v>
      </c>
      <c r="C107" s="5">
        <v>98.91</v>
      </c>
      <c r="D107" s="5">
        <v>0.64641000000000004</v>
      </c>
      <c r="E107" s="5">
        <v>5.11E-3</v>
      </c>
      <c r="F107" s="4">
        <f t="shared" si="2"/>
        <v>0.64130000000000009</v>
      </c>
      <c r="K107" s="13">
        <v>105</v>
      </c>
      <c r="L107" s="13">
        <v>3972.6729999999998</v>
      </c>
      <c r="M107" s="13">
        <v>99.99</v>
      </c>
      <c r="N107" s="13">
        <v>1.11111</v>
      </c>
      <c r="O107" s="13">
        <v>5.2599999999999999E-3</v>
      </c>
      <c r="P107" s="4">
        <f t="shared" si="3"/>
        <v>1.10585</v>
      </c>
    </row>
    <row r="108" spans="1:16" x14ac:dyDescent="0.3">
      <c r="A108" s="5">
        <v>106</v>
      </c>
      <c r="B108" s="5">
        <v>3725.3739999999998</v>
      </c>
      <c r="C108" s="5">
        <v>93.77</v>
      </c>
      <c r="D108" s="5">
        <v>0.6421</v>
      </c>
      <c r="E108" s="5">
        <v>4.2100000000000002E-3</v>
      </c>
      <c r="F108" s="4">
        <f t="shared" si="2"/>
        <v>0.63788999999999996</v>
      </c>
      <c r="K108" s="13">
        <v>106</v>
      </c>
      <c r="L108" s="13">
        <v>3972.6729999999998</v>
      </c>
      <c r="M108" s="13">
        <v>99.99</v>
      </c>
      <c r="N108" s="13">
        <v>1.11111</v>
      </c>
      <c r="O108" s="13">
        <v>3.8E-3</v>
      </c>
      <c r="P108" s="4">
        <f t="shared" si="3"/>
        <v>1.10731</v>
      </c>
    </row>
    <row r="109" spans="1:16" x14ac:dyDescent="0.3">
      <c r="A109" s="5">
        <v>107</v>
      </c>
      <c r="B109" s="5">
        <v>3927.518</v>
      </c>
      <c r="C109" s="5">
        <v>98.85</v>
      </c>
      <c r="D109" s="5">
        <v>0.65024999999999999</v>
      </c>
      <c r="E109" s="5">
        <v>4.5599999999999998E-3</v>
      </c>
      <c r="F109" s="4">
        <f t="shared" si="2"/>
        <v>0.64568999999999999</v>
      </c>
      <c r="K109" s="13">
        <v>107</v>
      </c>
      <c r="L109" s="13">
        <v>3972.6729999999998</v>
      </c>
      <c r="M109" s="13">
        <v>99.99</v>
      </c>
      <c r="N109" s="13">
        <v>1.11111</v>
      </c>
      <c r="O109" s="13">
        <v>4.5399999999999998E-3</v>
      </c>
      <c r="P109" s="4">
        <f t="shared" si="3"/>
        <v>1.1065700000000001</v>
      </c>
    </row>
    <row r="110" spans="1:16" x14ac:dyDescent="0.3">
      <c r="A110" s="5">
        <v>108</v>
      </c>
      <c r="B110" s="5">
        <v>3929.4859999999999</v>
      </c>
      <c r="C110" s="5">
        <v>98.9</v>
      </c>
      <c r="D110" s="5">
        <v>0.82181000000000004</v>
      </c>
      <c r="E110" s="5">
        <v>3.8300000000000001E-3</v>
      </c>
      <c r="F110" s="4">
        <f t="shared" si="2"/>
        <v>0.81798000000000004</v>
      </c>
      <c r="K110" s="13">
        <v>108</v>
      </c>
      <c r="L110" s="13">
        <v>3972.35</v>
      </c>
      <c r="M110" s="13">
        <v>99.98</v>
      </c>
      <c r="N110" s="13">
        <v>1.11111</v>
      </c>
      <c r="O110" s="13">
        <v>3.7299999999999998E-3</v>
      </c>
      <c r="P110" s="4">
        <f t="shared" si="3"/>
        <v>1.10738</v>
      </c>
    </row>
    <row r="111" spans="1:16" x14ac:dyDescent="0.3">
      <c r="A111" s="5">
        <v>109</v>
      </c>
      <c r="B111" s="5">
        <v>3856.1729999999998</v>
      </c>
      <c r="C111" s="5">
        <v>97.06</v>
      </c>
      <c r="D111" s="5">
        <v>0.57903000000000004</v>
      </c>
      <c r="E111" s="5">
        <v>4.79E-3</v>
      </c>
      <c r="F111" s="4">
        <f t="shared" si="2"/>
        <v>0.57424000000000008</v>
      </c>
      <c r="K111" s="13">
        <v>109</v>
      </c>
      <c r="L111" s="13">
        <v>3972.9960000000001</v>
      </c>
      <c r="M111" s="13">
        <v>100</v>
      </c>
      <c r="N111" s="13">
        <v>1.11111</v>
      </c>
      <c r="O111" s="13">
        <v>5.0499999999999998E-3</v>
      </c>
      <c r="P111" s="4">
        <f t="shared" si="3"/>
        <v>1.10606</v>
      </c>
    </row>
    <row r="112" spans="1:16" x14ac:dyDescent="0.3">
      <c r="A112" s="5">
        <v>110</v>
      </c>
      <c r="B112" s="5">
        <v>3967.3270000000002</v>
      </c>
      <c r="C112" s="5">
        <v>99.86</v>
      </c>
      <c r="D112" s="5">
        <v>0.99824999999999997</v>
      </c>
      <c r="E112" s="5">
        <v>4.8300000000000001E-3</v>
      </c>
      <c r="F112" s="4">
        <f t="shared" si="2"/>
        <v>0.99341999999999997</v>
      </c>
      <c r="K112" s="13">
        <v>110</v>
      </c>
      <c r="L112" s="13">
        <v>3972.6729999999998</v>
      </c>
      <c r="M112" s="13">
        <v>99.99</v>
      </c>
      <c r="N112" s="13">
        <v>1.11111</v>
      </c>
      <c r="O112" s="13">
        <v>4.6899999999999997E-3</v>
      </c>
      <c r="P112" s="4">
        <f t="shared" si="3"/>
        <v>1.10642</v>
      </c>
    </row>
    <row r="113" spans="1:16" x14ac:dyDescent="0.3">
      <c r="A113" s="5">
        <v>111</v>
      </c>
      <c r="B113" s="5">
        <v>3876.335</v>
      </c>
      <c r="C113" s="5">
        <v>97.57</v>
      </c>
      <c r="D113" s="5">
        <v>0.61936999999999998</v>
      </c>
      <c r="E113" s="5">
        <v>4.6499999999999996E-3</v>
      </c>
      <c r="F113" s="4">
        <f t="shared" si="2"/>
        <v>0.61471999999999993</v>
      </c>
      <c r="K113" s="13">
        <v>111</v>
      </c>
      <c r="L113" s="13">
        <v>3962.674</v>
      </c>
      <c r="M113" s="13">
        <v>99.74</v>
      </c>
      <c r="N113" s="13">
        <v>1.11111</v>
      </c>
      <c r="O113" s="13">
        <v>3.63E-3</v>
      </c>
      <c r="P113" s="4">
        <f t="shared" si="3"/>
        <v>1.10748</v>
      </c>
    </row>
    <row r="114" spans="1:16" x14ac:dyDescent="0.3">
      <c r="A114" s="5">
        <v>112</v>
      </c>
      <c r="B114" s="5">
        <v>3887.1260000000002</v>
      </c>
      <c r="C114" s="5">
        <v>97.84</v>
      </c>
      <c r="D114" s="5">
        <v>0.65529000000000004</v>
      </c>
      <c r="E114" s="5">
        <v>4.6899999999999997E-3</v>
      </c>
      <c r="F114" s="4">
        <f t="shared" si="2"/>
        <v>0.65060000000000007</v>
      </c>
      <c r="K114" s="13">
        <v>112</v>
      </c>
      <c r="L114" s="13">
        <v>3972.6729999999998</v>
      </c>
      <c r="M114" s="13">
        <v>99.99</v>
      </c>
      <c r="N114" s="13">
        <v>1.11111</v>
      </c>
      <c r="O114" s="13">
        <v>4.7600000000000003E-3</v>
      </c>
      <c r="P114" s="4">
        <f t="shared" si="3"/>
        <v>1.1063499999999999</v>
      </c>
    </row>
    <row r="115" spans="1:16" x14ac:dyDescent="0.3">
      <c r="A115" s="5">
        <v>113</v>
      </c>
      <c r="B115" s="5">
        <v>3967.8440000000001</v>
      </c>
      <c r="C115" s="5">
        <v>99.87</v>
      </c>
      <c r="D115" s="5">
        <v>0.94715000000000005</v>
      </c>
      <c r="E115" s="5">
        <v>4.4999999999999997E-3</v>
      </c>
      <c r="F115" s="4">
        <f t="shared" si="2"/>
        <v>0.9426500000000001</v>
      </c>
      <c r="K115" s="13">
        <v>113</v>
      </c>
      <c r="L115" s="13">
        <v>3972.6729999999998</v>
      </c>
      <c r="M115" s="13">
        <v>99.99</v>
      </c>
      <c r="N115" s="13">
        <v>1.11111</v>
      </c>
      <c r="O115" s="13">
        <v>4.4000000000000003E-3</v>
      </c>
      <c r="P115" s="4">
        <f t="shared" si="3"/>
        <v>1.1067100000000001</v>
      </c>
    </row>
    <row r="116" spans="1:16" x14ac:dyDescent="0.3">
      <c r="A116" s="5">
        <v>114</v>
      </c>
      <c r="B116" s="5">
        <v>3938.12</v>
      </c>
      <c r="C116" s="5">
        <v>99.12</v>
      </c>
      <c r="D116" s="5">
        <v>0.72485999999999995</v>
      </c>
      <c r="E116" s="5">
        <v>4.8300000000000001E-3</v>
      </c>
      <c r="F116" s="4">
        <f t="shared" si="2"/>
        <v>0.72002999999999995</v>
      </c>
      <c r="K116" s="13">
        <v>114</v>
      </c>
      <c r="L116" s="13">
        <v>3968.8780000000002</v>
      </c>
      <c r="M116" s="13">
        <v>99.9</v>
      </c>
      <c r="N116" s="13">
        <v>1.11111</v>
      </c>
      <c r="O116" s="13">
        <v>5.1200000000000004E-3</v>
      </c>
      <c r="P116" s="4">
        <f t="shared" si="3"/>
        <v>1.10599</v>
      </c>
    </row>
    <row r="117" spans="1:16" x14ac:dyDescent="0.3">
      <c r="A117" s="5">
        <v>115</v>
      </c>
      <c r="B117" s="5">
        <v>3838.0790000000002</v>
      </c>
      <c r="C117" s="5">
        <v>96.6</v>
      </c>
      <c r="D117" s="5">
        <v>0.65224000000000004</v>
      </c>
      <c r="E117" s="5">
        <v>4.7999999999999996E-3</v>
      </c>
      <c r="F117" s="4">
        <f t="shared" si="2"/>
        <v>0.64744000000000002</v>
      </c>
      <c r="K117" s="13">
        <v>115</v>
      </c>
      <c r="L117" s="13">
        <v>3973.0140000000001</v>
      </c>
      <c r="M117" s="13">
        <v>100</v>
      </c>
      <c r="N117" s="13">
        <v>1.11111</v>
      </c>
      <c r="O117" s="13">
        <v>4.6800000000000001E-3</v>
      </c>
      <c r="P117" s="4">
        <f t="shared" si="3"/>
        <v>1.10643</v>
      </c>
    </row>
    <row r="118" spans="1:16" x14ac:dyDescent="0.3">
      <c r="A118" s="5">
        <v>116</v>
      </c>
      <c r="B118" s="5">
        <v>3945.2950000000001</v>
      </c>
      <c r="C118" s="5">
        <v>99.3</v>
      </c>
      <c r="D118" s="5">
        <v>0.73736999999999997</v>
      </c>
      <c r="E118" s="5">
        <v>4.5500000000000002E-3</v>
      </c>
      <c r="F118" s="4">
        <f t="shared" si="2"/>
        <v>0.73281999999999992</v>
      </c>
      <c r="K118" s="13">
        <v>116</v>
      </c>
      <c r="L118" s="13">
        <v>3972.4969999999998</v>
      </c>
      <c r="M118" s="13">
        <v>99.99</v>
      </c>
      <c r="N118" s="13">
        <v>1.11111</v>
      </c>
      <c r="O118" s="13">
        <v>4.3800000000000002E-3</v>
      </c>
      <c r="P118" s="4">
        <f t="shared" si="3"/>
        <v>1.10673</v>
      </c>
    </row>
    <row r="119" spans="1:16" x14ac:dyDescent="0.3">
      <c r="A119" s="5">
        <v>117</v>
      </c>
      <c r="B119" s="5">
        <v>3972.9960000000001</v>
      </c>
      <c r="C119" s="5">
        <v>100</v>
      </c>
      <c r="D119" s="5">
        <v>1.0866199999999999</v>
      </c>
      <c r="E119" s="5">
        <v>5.1000000000000004E-3</v>
      </c>
      <c r="F119" s="4">
        <f t="shared" si="2"/>
        <v>1.0815199999999998</v>
      </c>
      <c r="K119" s="13">
        <v>117</v>
      </c>
      <c r="L119" s="13">
        <v>3972.6729999999998</v>
      </c>
      <c r="M119" s="13">
        <v>99.99</v>
      </c>
      <c r="N119" s="13">
        <v>1.11111</v>
      </c>
      <c r="O119" s="13">
        <v>4.9699999999999996E-3</v>
      </c>
      <c r="P119" s="4">
        <f t="shared" si="3"/>
        <v>1.1061400000000001</v>
      </c>
    </row>
    <row r="120" spans="1:16" x14ac:dyDescent="0.3">
      <c r="A120" s="5">
        <v>118</v>
      </c>
      <c r="B120" s="5">
        <v>3889.04</v>
      </c>
      <c r="C120" s="5">
        <v>97.89</v>
      </c>
      <c r="D120" s="5">
        <v>0.63785999999999998</v>
      </c>
      <c r="E120" s="5">
        <v>4.5399999999999998E-3</v>
      </c>
      <c r="F120" s="4">
        <f t="shared" si="2"/>
        <v>0.63331999999999999</v>
      </c>
      <c r="K120" s="13">
        <v>118</v>
      </c>
      <c r="L120" s="13">
        <v>3972.9960000000001</v>
      </c>
      <c r="M120" s="13">
        <v>100</v>
      </c>
      <c r="N120" s="13">
        <v>1.11111</v>
      </c>
      <c r="O120" s="13">
        <v>5.2700000000000004E-3</v>
      </c>
      <c r="P120" s="4">
        <f t="shared" si="3"/>
        <v>1.1058399999999999</v>
      </c>
    </row>
    <row r="121" spans="1:16" x14ac:dyDescent="0.3">
      <c r="A121" s="5">
        <v>119</v>
      </c>
      <c r="B121" s="5">
        <v>3811.752</v>
      </c>
      <c r="C121" s="5">
        <v>95.94</v>
      </c>
      <c r="D121" s="5">
        <v>0.63687000000000005</v>
      </c>
      <c r="E121" s="5">
        <v>5.3699999999999998E-3</v>
      </c>
      <c r="F121" s="4">
        <f t="shared" si="2"/>
        <v>0.63150000000000006</v>
      </c>
      <c r="K121" s="13">
        <v>119</v>
      </c>
      <c r="L121" s="13">
        <v>3971.98</v>
      </c>
      <c r="M121" s="13">
        <v>99.97</v>
      </c>
      <c r="N121" s="13">
        <v>1.11111</v>
      </c>
      <c r="O121" s="13">
        <v>3.82E-3</v>
      </c>
      <c r="P121" s="4">
        <f t="shared" si="3"/>
        <v>1.1072900000000001</v>
      </c>
    </row>
    <row r="122" spans="1:16" x14ac:dyDescent="0.3">
      <c r="A122" s="5">
        <v>120</v>
      </c>
      <c r="B122" s="5">
        <v>3948.7150000000001</v>
      </c>
      <c r="C122" s="5">
        <v>99.39</v>
      </c>
      <c r="D122" s="5">
        <v>0.59606999999999999</v>
      </c>
      <c r="E122" s="5">
        <v>4.1200000000000004E-3</v>
      </c>
      <c r="F122" s="4">
        <f t="shared" si="2"/>
        <v>0.59194999999999998</v>
      </c>
      <c r="K122" s="13">
        <v>120</v>
      </c>
      <c r="L122" s="13">
        <v>3972.35</v>
      </c>
      <c r="M122" s="13">
        <v>99.98</v>
      </c>
      <c r="N122" s="13">
        <v>1.11111</v>
      </c>
      <c r="O122" s="13">
        <v>4.4900000000000001E-3</v>
      </c>
      <c r="P122" s="4">
        <f t="shared" si="3"/>
        <v>1.1066199999999999</v>
      </c>
    </row>
    <row r="123" spans="1:16" x14ac:dyDescent="0.3">
      <c r="A123" s="5">
        <v>121</v>
      </c>
      <c r="B123" s="5">
        <v>3912.5259999999998</v>
      </c>
      <c r="C123" s="5">
        <v>98.48</v>
      </c>
      <c r="D123" s="5">
        <v>0.72338000000000002</v>
      </c>
      <c r="E123" s="5">
        <v>4.7000000000000002E-3</v>
      </c>
      <c r="F123" s="4">
        <f t="shared" si="2"/>
        <v>0.71867999999999999</v>
      </c>
      <c r="K123" s="13">
        <v>121</v>
      </c>
      <c r="L123" s="13">
        <v>3972.4969999999998</v>
      </c>
      <c r="M123" s="13">
        <v>99.99</v>
      </c>
      <c r="N123" s="13">
        <v>1.11111</v>
      </c>
      <c r="O123" s="13">
        <v>5.2300000000000003E-3</v>
      </c>
      <c r="P123" s="4">
        <f t="shared" si="3"/>
        <v>1.10588</v>
      </c>
    </row>
    <row r="124" spans="1:16" x14ac:dyDescent="0.3">
      <c r="A124" s="5">
        <v>122</v>
      </c>
      <c r="B124" s="5">
        <v>3959.5650000000001</v>
      </c>
      <c r="C124" s="5">
        <v>99.66</v>
      </c>
      <c r="D124" s="5">
        <v>0.80794999999999995</v>
      </c>
      <c r="E124" s="5">
        <v>4.7699999999999999E-3</v>
      </c>
      <c r="F124" s="4">
        <f t="shared" si="2"/>
        <v>0.80317999999999989</v>
      </c>
      <c r="K124" s="13">
        <v>122</v>
      </c>
      <c r="L124" s="13">
        <v>3970.4110000000001</v>
      </c>
      <c r="M124" s="13">
        <v>99.93</v>
      </c>
      <c r="N124" s="13">
        <v>1.11111</v>
      </c>
      <c r="O124" s="13">
        <v>4.81E-3</v>
      </c>
      <c r="P124" s="4">
        <f t="shared" si="3"/>
        <v>1.1063000000000001</v>
      </c>
    </row>
    <row r="125" spans="1:16" x14ac:dyDescent="0.3">
      <c r="A125" s="5">
        <v>123</v>
      </c>
      <c r="B125" s="5">
        <v>3929.835</v>
      </c>
      <c r="C125" s="5">
        <v>98.91</v>
      </c>
      <c r="D125" s="5">
        <v>0.70294000000000001</v>
      </c>
      <c r="E125" s="5">
        <v>4.0600000000000002E-3</v>
      </c>
      <c r="F125" s="4">
        <f t="shared" si="2"/>
        <v>0.69888000000000006</v>
      </c>
      <c r="K125" s="13">
        <v>123</v>
      </c>
      <c r="L125" s="13">
        <v>3972.9960000000001</v>
      </c>
      <c r="M125" s="13">
        <v>100</v>
      </c>
      <c r="N125" s="13">
        <v>1.11111</v>
      </c>
      <c r="O125" s="13">
        <v>4.8500000000000001E-3</v>
      </c>
      <c r="P125" s="4">
        <f t="shared" si="3"/>
        <v>1.10626</v>
      </c>
    </row>
    <row r="126" spans="1:16" x14ac:dyDescent="0.3">
      <c r="A126" s="5">
        <v>124</v>
      </c>
      <c r="B126" s="5">
        <v>3921.3139999999999</v>
      </c>
      <c r="C126" s="5">
        <v>98.7</v>
      </c>
      <c r="D126" s="5">
        <v>0.66685000000000005</v>
      </c>
      <c r="E126" s="5">
        <v>5.5300000000000002E-3</v>
      </c>
      <c r="F126" s="4">
        <f t="shared" si="2"/>
        <v>0.66132000000000002</v>
      </c>
      <c r="K126" s="13">
        <v>124</v>
      </c>
      <c r="L126" s="13">
        <v>3972.4969999999998</v>
      </c>
      <c r="M126" s="13">
        <v>99.99</v>
      </c>
      <c r="N126" s="13">
        <v>1.11111</v>
      </c>
      <c r="O126" s="13">
        <v>4.5500000000000002E-3</v>
      </c>
      <c r="P126" s="4">
        <f t="shared" si="3"/>
        <v>1.10656</v>
      </c>
    </row>
    <row r="127" spans="1:16" x14ac:dyDescent="0.3">
      <c r="A127" s="5">
        <v>125</v>
      </c>
      <c r="B127" s="5">
        <v>3850.3009999999999</v>
      </c>
      <c r="C127" s="5">
        <v>96.91</v>
      </c>
      <c r="D127" s="5">
        <v>0.64827000000000001</v>
      </c>
      <c r="E127" s="5">
        <v>5.13E-3</v>
      </c>
      <c r="F127" s="4">
        <f t="shared" si="2"/>
        <v>0.64314000000000004</v>
      </c>
      <c r="K127" s="13">
        <v>125</v>
      </c>
      <c r="L127" s="13">
        <v>3972.6729999999998</v>
      </c>
      <c r="M127" s="13">
        <v>99.99</v>
      </c>
      <c r="N127" s="13">
        <v>1.11111</v>
      </c>
      <c r="O127" s="13">
        <v>4.9300000000000004E-3</v>
      </c>
      <c r="P127" s="4">
        <f t="shared" si="3"/>
        <v>1.1061799999999999</v>
      </c>
    </row>
    <row r="128" spans="1:16" x14ac:dyDescent="0.3">
      <c r="A128" s="5">
        <v>126</v>
      </c>
      <c r="B128" s="5">
        <v>3971.98</v>
      </c>
      <c r="C128" s="5">
        <v>99.97</v>
      </c>
      <c r="D128" s="5">
        <v>1.10832</v>
      </c>
      <c r="E128" s="5">
        <v>3.9699999999999996E-3</v>
      </c>
      <c r="F128" s="4">
        <f t="shared" si="2"/>
        <v>1.1043499999999999</v>
      </c>
      <c r="K128" s="13">
        <v>126</v>
      </c>
      <c r="L128" s="13">
        <v>3972.6729999999998</v>
      </c>
      <c r="M128" s="13">
        <v>99.99</v>
      </c>
      <c r="N128" s="13">
        <v>1.11111</v>
      </c>
      <c r="O128" s="13">
        <v>5.2500000000000003E-3</v>
      </c>
      <c r="P128" s="4">
        <f t="shared" si="3"/>
        <v>1.1058600000000001</v>
      </c>
    </row>
    <row r="129" spans="1:16" x14ac:dyDescent="0.3">
      <c r="A129" s="5">
        <v>127</v>
      </c>
      <c r="B129" s="5">
        <v>3966.8560000000002</v>
      </c>
      <c r="C129" s="5">
        <v>99.85</v>
      </c>
      <c r="D129" s="5">
        <v>1.1093900000000001</v>
      </c>
      <c r="E129" s="5">
        <v>5.13E-3</v>
      </c>
      <c r="F129" s="4">
        <f t="shared" si="2"/>
        <v>1.10426</v>
      </c>
      <c r="K129" s="13">
        <v>127</v>
      </c>
      <c r="L129" s="13">
        <v>3972.6729999999998</v>
      </c>
      <c r="M129" s="13">
        <v>99.99</v>
      </c>
      <c r="N129" s="13">
        <v>1.11111</v>
      </c>
      <c r="O129" s="13">
        <v>4.5500000000000002E-3</v>
      </c>
      <c r="P129" s="4">
        <f t="shared" si="3"/>
        <v>1.10656</v>
      </c>
    </row>
    <row r="130" spans="1:16" x14ac:dyDescent="0.3">
      <c r="A130" s="5">
        <v>128</v>
      </c>
      <c r="B130" s="5">
        <v>3890.2950000000001</v>
      </c>
      <c r="C130" s="5">
        <v>97.92</v>
      </c>
      <c r="D130" s="5">
        <v>0.71899999999999997</v>
      </c>
      <c r="E130" s="5">
        <v>3.7699999999999999E-3</v>
      </c>
      <c r="F130" s="4">
        <f t="shared" si="2"/>
        <v>0.71522999999999992</v>
      </c>
      <c r="K130" s="13">
        <v>128</v>
      </c>
      <c r="L130" s="13">
        <v>3972.9960000000001</v>
      </c>
      <c r="M130" s="13">
        <v>100</v>
      </c>
      <c r="N130" s="13">
        <v>1.11111</v>
      </c>
      <c r="O130" s="13">
        <v>4.3299999999999996E-3</v>
      </c>
      <c r="P130" s="4">
        <f t="shared" si="3"/>
        <v>1.1067800000000001</v>
      </c>
    </row>
    <row r="131" spans="1:16" x14ac:dyDescent="0.3">
      <c r="A131" s="5">
        <v>129</v>
      </c>
      <c r="B131" s="5">
        <v>3972.35</v>
      </c>
      <c r="C131" s="5">
        <v>99.98</v>
      </c>
      <c r="D131" s="5">
        <v>1.0713699999999999</v>
      </c>
      <c r="E131" s="5">
        <v>4.8700000000000002E-3</v>
      </c>
      <c r="F131" s="4">
        <f t="shared" si="2"/>
        <v>1.0665</v>
      </c>
      <c r="K131" s="13">
        <v>129</v>
      </c>
      <c r="L131" s="13">
        <v>3972.35</v>
      </c>
      <c r="M131" s="13">
        <v>99.98</v>
      </c>
      <c r="N131" s="13">
        <v>1.11111</v>
      </c>
      <c r="O131" s="13">
        <v>4.3200000000000001E-3</v>
      </c>
      <c r="P131" s="4">
        <f t="shared" si="3"/>
        <v>1.1067899999999999</v>
      </c>
    </row>
    <row r="132" spans="1:16" x14ac:dyDescent="0.3">
      <c r="A132" s="5">
        <v>130</v>
      </c>
      <c r="B132" s="5">
        <v>3940.848</v>
      </c>
      <c r="C132" s="5">
        <v>99.19</v>
      </c>
      <c r="D132" s="5">
        <v>0.69264999999999999</v>
      </c>
      <c r="E132" s="5">
        <v>5.2500000000000003E-3</v>
      </c>
      <c r="F132" s="4">
        <f t="shared" ref="F132:F195" si="4">D132-E132</f>
        <v>0.68740000000000001</v>
      </c>
      <c r="K132" s="13">
        <v>130</v>
      </c>
      <c r="L132" s="13">
        <v>3972.35</v>
      </c>
      <c r="M132" s="13">
        <v>99.98</v>
      </c>
      <c r="N132" s="13">
        <v>1.11111</v>
      </c>
      <c r="O132" s="13">
        <v>5.0800000000000003E-3</v>
      </c>
      <c r="P132" s="4">
        <f t="shared" ref="P132:P195" si="5">N132-O132</f>
        <v>1.1060300000000001</v>
      </c>
    </row>
    <row r="133" spans="1:16" x14ac:dyDescent="0.3">
      <c r="A133" s="5">
        <v>131</v>
      </c>
      <c r="B133" s="5">
        <v>3824.0880000000002</v>
      </c>
      <c r="C133" s="5">
        <v>96.25</v>
      </c>
      <c r="D133" s="5">
        <v>0.65776999999999997</v>
      </c>
      <c r="E133" s="5">
        <v>5.1599999999999997E-3</v>
      </c>
      <c r="F133" s="4">
        <f t="shared" si="4"/>
        <v>0.65260999999999991</v>
      </c>
      <c r="K133" s="13">
        <v>131</v>
      </c>
      <c r="L133" s="13">
        <v>3972.9960000000001</v>
      </c>
      <c r="M133" s="13">
        <v>100</v>
      </c>
      <c r="N133" s="13">
        <v>1.11111</v>
      </c>
      <c r="O133" s="13">
        <v>4.7200000000000002E-3</v>
      </c>
      <c r="P133" s="4">
        <f t="shared" si="5"/>
        <v>1.10639</v>
      </c>
    </row>
    <row r="134" spans="1:16" x14ac:dyDescent="0.3">
      <c r="A134" s="5">
        <v>132</v>
      </c>
      <c r="B134" s="5">
        <v>3935.2779999999998</v>
      </c>
      <c r="C134" s="5">
        <v>99.05</v>
      </c>
      <c r="D134" s="5">
        <v>0.73658000000000001</v>
      </c>
      <c r="E134" s="5">
        <v>4.7600000000000003E-3</v>
      </c>
      <c r="F134" s="4">
        <f t="shared" si="4"/>
        <v>0.73182000000000003</v>
      </c>
      <c r="K134" s="13">
        <v>132</v>
      </c>
      <c r="L134" s="13">
        <v>3972.027</v>
      </c>
      <c r="M134" s="13">
        <v>99.98</v>
      </c>
      <c r="N134" s="13">
        <v>1.11111</v>
      </c>
      <c r="O134" s="13">
        <v>5.3299999999999997E-3</v>
      </c>
      <c r="P134" s="4">
        <f t="shared" si="5"/>
        <v>1.10578</v>
      </c>
    </row>
    <row r="135" spans="1:16" x14ac:dyDescent="0.3">
      <c r="A135" s="5">
        <v>133</v>
      </c>
      <c r="B135" s="5">
        <v>3972.35</v>
      </c>
      <c r="C135" s="5">
        <v>99.98</v>
      </c>
      <c r="D135" s="5">
        <v>0.79878000000000005</v>
      </c>
      <c r="E135" s="5">
        <v>4.6699999999999997E-3</v>
      </c>
      <c r="F135" s="4">
        <f t="shared" si="4"/>
        <v>0.79411000000000009</v>
      </c>
      <c r="K135" s="13">
        <v>133</v>
      </c>
      <c r="L135" s="13">
        <v>3972.35</v>
      </c>
      <c r="M135" s="13">
        <v>99.98</v>
      </c>
      <c r="N135" s="13">
        <v>1.11111</v>
      </c>
      <c r="O135" s="13">
        <v>4.4299999999999999E-3</v>
      </c>
      <c r="P135" s="4">
        <f t="shared" si="5"/>
        <v>1.1066800000000001</v>
      </c>
    </row>
    <row r="136" spans="1:16" x14ac:dyDescent="0.3">
      <c r="A136" s="5">
        <v>134</v>
      </c>
      <c r="B136" s="5">
        <v>3827.2220000000002</v>
      </c>
      <c r="C136" s="5">
        <v>96.33</v>
      </c>
      <c r="D136" s="5">
        <v>0.75653000000000004</v>
      </c>
      <c r="E136" s="5">
        <v>4.4400000000000004E-3</v>
      </c>
      <c r="F136" s="4">
        <f t="shared" si="4"/>
        <v>0.75209000000000004</v>
      </c>
      <c r="K136" s="13">
        <v>134</v>
      </c>
      <c r="L136" s="13">
        <v>3973.0140000000001</v>
      </c>
      <c r="M136" s="13">
        <v>100</v>
      </c>
      <c r="N136" s="13">
        <v>1.11111</v>
      </c>
      <c r="O136" s="13">
        <v>3.2699999999999999E-3</v>
      </c>
      <c r="P136" s="4">
        <f t="shared" si="5"/>
        <v>1.1078399999999999</v>
      </c>
    </row>
    <row r="137" spans="1:16" x14ac:dyDescent="0.3">
      <c r="A137" s="5">
        <v>135</v>
      </c>
      <c r="B137" s="5">
        <v>3931.1529999999998</v>
      </c>
      <c r="C137" s="5">
        <v>98.95</v>
      </c>
      <c r="D137" s="5">
        <v>0.6421</v>
      </c>
      <c r="E137" s="5">
        <v>4.4799999999999996E-3</v>
      </c>
      <c r="F137" s="4">
        <f t="shared" si="4"/>
        <v>0.63761999999999996</v>
      </c>
      <c r="K137" s="13">
        <v>135</v>
      </c>
      <c r="L137" s="13">
        <v>3972.9960000000001</v>
      </c>
      <c r="M137" s="13">
        <v>100</v>
      </c>
      <c r="N137" s="13">
        <v>1.11111</v>
      </c>
      <c r="O137" s="13">
        <v>4.4299999999999999E-3</v>
      </c>
      <c r="P137" s="4">
        <f t="shared" si="5"/>
        <v>1.1066800000000001</v>
      </c>
    </row>
    <row r="138" spans="1:16" x14ac:dyDescent="0.3">
      <c r="A138" s="5">
        <v>136</v>
      </c>
      <c r="B138" s="5">
        <v>3967.502</v>
      </c>
      <c r="C138" s="5">
        <v>99.86</v>
      </c>
      <c r="D138" s="5">
        <v>1.0626599999999999</v>
      </c>
      <c r="E138" s="5">
        <v>4.3099999999999996E-3</v>
      </c>
      <c r="F138" s="4">
        <f t="shared" si="4"/>
        <v>1.0583499999999999</v>
      </c>
      <c r="K138" s="13">
        <v>136</v>
      </c>
      <c r="L138" s="13">
        <v>3972.9960000000001</v>
      </c>
      <c r="M138" s="13">
        <v>100</v>
      </c>
      <c r="N138" s="13">
        <v>1.11111</v>
      </c>
      <c r="O138" s="13">
        <v>3.5500000000000002E-3</v>
      </c>
      <c r="P138" s="4">
        <f t="shared" si="5"/>
        <v>1.1075600000000001</v>
      </c>
    </row>
    <row r="139" spans="1:16" x14ac:dyDescent="0.3">
      <c r="A139" s="5">
        <v>137</v>
      </c>
      <c r="B139" s="5">
        <v>3969.7640000000001</v>
      </c>
      <c r="C139" s="5">
        <v>99.92</v>
      </c>
      <c r="D139" s="5">
        <v>0.73938999999999999</v>
      </c>
      <c r="E139" s="5">
        <v>4.7699999999999999E-3</v>
      </c>
      <c r="F139" s="4">
        <f t="shared" si="4"/>
        <v>0.73461999999999994</v>
      </c>
      <c r="K139" s="13">
        <v>137</v>
      </c>
      <c r="L139" s="13">
        <v>3970.7339999999999</v>
      </c>
      <c r="M139" s="13">
        <v>99.94</v>
      </c>
      <c r="N139" s="13">
        <v>1.11111</v>
      </c>
      <c r="O139" s="13">
        <v>4.1099999999999999E-3</v>
      </c>
      <c r="P139" s="4">
        <f t="shared" si="5"/>
        <v>1.107</v>
      </c>
    </row>
    <row r="140" spans="1:16" x14ac:dyDescent="0.3">
      <c r="A140" s="5">
        <v>138</v>
      </c>
      <c r="B140" s="5">
        <v>3786.3389999999999</v>
      </c>
      <c r="C140" s="5">
        <v>95.3</v>
      </c>
      <c r="D140" s="5">
        <v>0.63195999999999997</v>
      </c>
      <c r="E140" s="5">
        <v>5.3099999999999996E-3</v>
      </c>
      <c r="F140" s="4">
        <f t="shared" si="4"/>
        <v>0.62664999999999993</v>
      </c>
      <c r="K140" s="13">
        <v>138</v>
      </c>
      <c r="L140" s="13">
        <v>3970.7339999999999</v>
      </c>
      <c r="M140" s="13">
        <v>99.94</v>
      </c>
      <c r="N140" s="13">
        <v>1.11111</v>
      </c>
      <c r="O140" s="13">
        <v>4.47E-3</v>
      </c>
      <c r="P140" s="4">
        <f t="shared" si="5"/>
        <v>1.1066400000000001</v>
      </c>
    </row>
    <row r="141" spans="1:16" x14ac:dyDescent="0.3">
      <c r="A141" s="5">
        <v>139</v>
      </c>
      <c r="B141" s="5">
        <v>3953.4</v>
      </c>
      <c r="C141" s="5">
        <v>99.51</v>
      </c>
      <c r="D141" s="5">
        <v>0.82930000000000004</v>
      </c>
      <c r="E141" s="5">
        <v>4.6800000000000001E-3</v>
      </c>
      <c r="F141" s="4">
        <f t="shared" si="4"/>
        <v>0.82462000000000002</v>
      </c>
      <c r="K141" s="13">
        <v>139</v>
      </c>
      <c r="L141" s="13">
        <v>3971.98</v>
      </c>
      <c r="M141" s="13">
        <v>99.97</v>
      </c>
      <c r="N141" s="13">
        <v>1.11111</v>
      </c>
      <c r="O141" s="13">
        <v>4.7499999999999999E-3</v>
      </c>
      <c r="P141" s="4">
        <f t="shared" si="5"/>
        <v>1.10636</v>
      </c>
    </row>
    <row r="142" spans="1:16" x14ac:dyDescent="0.3">
      <c r="A142" s="5">
        <v>140</v>
      </c>
      <c r="B142" s="5">
        <v>3972.35</v>
      </c>
      <c r="C142" s="5">
        <v>99.98</v>
      </c>
      <c r="D142" s="5">
        <v>1.0439099999999999</v>
      </c>
      <c r="E142" s="5">
        <v>4.3400000000000001E-3</v>
      </c>
      <c r="F142" s="4">
        <f t="shared" si="4"/>
        <v>1.0395699999999999</v>
      </c>
      <c r="K142" s="13">
        <v>140</v>
      </c>
      <c r="L142" s="13">
        <v>3970.9459999999999</v>
      </c>
      <c r="M142" s="13">
        <v>99.95</v>
      </c>
      <c r="N142" s="13">
        <v>1.11111</v>
      </c>
      <c r="O142" s="13">
        <v>5.3600000000000002E-3</v>
      </c>
      <c r="P142" s="4">
        <f t="shared" si="5"/>
        <v>1.10575</v>
      </c>
    </row>
    <row r="143" spans="1:16" x14ac:dyDescent="0.3">
      <c r="A143" s="5">
        <v>141</v>
      </c>
      <c r="B143" s="5">
        <v>3948.3710000000001</v>
      </c>
      <c r="C143" s="5">
        <v>99.38</v>
      </c>
      <c r="D143" s="5">
        <v>0.65146999999999999</v>
      </c>
      <c r="E143" s="5">
        <v>4.0499999999999998E-3</v>
      </c>
      <c r="F143" s="4">
        <f t="shared" si="4"/>
        <v>0.64742</v>
      </c>
      <c r="K143" s="13">
        <v>141</v>
      </c>
      <c r="L143" s="13">
        <v>3972.9960000000001</v>
      </c>
      <c r="M143" s="13">
        <v>100</v>
      </c>
      <c r="N143" s="13">
        <v>1.11111</v>
      </c>
      <c r="O143" s="13">
        <v>4.6299999999999996E-3</v>
      </c>
      <c r="P143" s="4">
        <f t="shared" si="5"/>
        <v>1.1064800000000001</v>
      </c>
    </row>
    <row r="144" spans="1:16" x14ac:dyDescent="0.3">
      <c r="A144" s="5">
        <v>142</v>
      </c>
      <c r="B144" s="5">
        <v>3973.0140000000001</v>
      </c>
      <c r="C144" s="5">
        <v>100</v>
      </c>
      <c r="D144" s="5">
        <v>0.91203999999999996</v>
      </c>
      <c r="E144" s="5">
        <v>5.2500000000000003E-3</v>
      </c>
      <c r="F144" s="4">
        <f t="shared" si="4"/>
        <v>0.90678999999999998</v>
      </c>
      <c r="K144" s="13">
        <v>142</v>
      </c>
      <c r="L144" s="13">
        <v>3972.6729999999998</v>
      </c>
      <c r="M144" s="13">
        <v>99.99</v>
      </c>
      <c r="N144" s="13">
        <v>1.11111</v>
      </c>
      <c r="O144" s="13">
        <v>4.8999999999999998E-3</v>
      </c>
      <c r="P144" s="4">
        <f t="shared" si="5"/>
        <v>1.1062100000000001</v>
      </c>
    </row>
    <row r="145" spans="1:16" x14ac:dyDescent="0.3">
      <c r="A145" s="5">
        <v>143</v>
      </c>
      <c r="B145" s="5">
        <v>3788.1770000000001</v>
      </c>
      <c r="C145" s="5">
        <v>95.35</v>
      </c>
      <c r="D145" s="5">
        <v>0.66402000000000005</v>
      </c>
      <c r="E145" s="5">
        <v>5.1900000000000002E-3</v>
      </c>
      <c r="F145" s="4">
        <f t="shared" si="4"/>
        <v>0.65883000000000003</v>
      </c>
      <c r="K145" s="13">
        <v>143</v>
      </c>
      <c r="L145" s="13">
        <v>3972.9960000000001</v>
      </c>
      <c r="M145" s="13">
        <v>100</v>
      </c>
      <c r="N145" s="13">
        <v>1.11111</v>
      </c>
      <c r="O145" s="13">
        <v>5.4099999999999999E-3</v>
      </c>
      <c r="P145" s="4">
        <f t="shared" si="5"/>
        <v>1.1057000000000001</v>
      </c>
    </row>
    <row r="146" spans="1:16" x14ac:dyDescent="0.3">
      <c r="A146" s="5">
        <v>144</v>
      </c>
      <c r="B146" s="5">
        <v>3867.4380000000001</v>
      </c>
      <c r="C146" s="5">
        <v>97.34</v>
      </c>
      <c r="D146" s="5">
        <v>0.63439999999999996</v>
      </c>
      <c r="E146" s="5">
        <v>4.62E-3</v>
      </c>
      <c r="F146" s="4">
        <f t="shared" si="4"/>
        <v>0.62978000000000001</v>
      </c>
      <c r="K146" s="13">
        <v>144</v>
      </c>
      <c r="L146" s="13">
        <v>3968.3609999999999</v>
      </c>
      <c r="M146" s="13">
        <v>99.88</v>
      </c>
      <c r="N146" s="13">
        <v>1.11111</v>
      </c>
      <c r="O146" s="13">
        <v>4.9899999999999996E-3</v>
      </c>
      <c r="P146" s="4">
        <f t="shared" si="5"/>
        <v>1.10612</v>
      </c>
    </row>
    <row r="147" spans="1:16" x14ac:dyDescent="0.3">
      <c r="A147" s="5">
        <v>145</v>
      </c>
      <c r="B147" s="5">
        <v>3957.1610000000001</v>
      </c>
      <c r="C147" s="5">
        <v>99.6</v>
      </c>
      <c r="D147" s="5">
        <v>0.71636999999999995</v>
      </c>
      <c r="E147" s="5">
        <v>3.79E-3</v>
      </c>
      <c r="F147" s="4">
        <f t="shared" si="4"/>
        <v>0.71257999999999999</v>
      </c>
      <c r="K147" s="13">
        <v>145</v>
      </c>
      <c r="L147" s="13">
        <v>3972.35</v>
      </c>
      <c r="M147" s="13">
        <v>99.98</v>
      </c>
      <c r="N147" s="13">
        <v>1.11111</v>
      </c>
      <c r="O147" s="13">
        <v>5.28E-3</v>
      </c>
      <c r="P147" s="4">
        <f t="shared" si="5"/>
        <v>1.1058300000000001</v>
      </c>
    </row>
    <row r="148" spans="1:16" x14ac:dyDescent="0.3">
      <c r="A148" s="5">
        <v>146</v>
      </c>
      <c r="B148" s="5">
        <v>3966.8560000000002</v>
      </c>
      <c r="C148" s="5">
        <v>99.85</v>
      </c>
      <c r="D148" s="5">
        <v>0.70020000000000004</v>
      </c>
      <c r="E148" s="5">
        <v>4.7600000000000003E-3</v>
      </c>
      <c r="F148" s="4">
        <f t="shared" si="4"/>
        <v>0.69544000000000006</v>
      </c>
      <c r="K148" s="13">
        <v>146</v>
      </c>
      <c r="L148" s="13">
        <v>3972.9960000000001</v>
      </c>
      <c r="M148" s="13">
        <v>100</v>
      </c>
      <c r="N148" s="13">
        <v>1.11111</v>
      </c>
      <c r="O148" s="13">
        <v>5.2500000000000003E-3</v>
      </c>
      <c r="P148" s="4">
        <f t="shared" si="5"/>
        <v>1.1058600000000001</v>
      </c>
    </row>
    <row r="149" spans="1:16" x14ac:dyDescent="0.3">
      <c r="A149" s="5">
        <v>147</v>
      </c>
      <c r="B149" s="5">
        <v>3812.828</v>
      </c>
      <c r="C149" s="5">
        <v>95.97</v>
      </c>
      <c r="D149" s="5">
        <v>0.66193000000000002</v>
      </c>
      <c r="E149" s="5">
        <v>5.2100000000000002E-3</v>
      </c>
      <c r="F149" s="4">
        <f t="shared" si="4"/>
        <v>0.65671999999999997</v>
      </c>
      <c r="K149" s="13">
        <v>147</v>
      </c>
      <c r="L149" s="13">
        <v>3972.35</v>
      </c>
      <c r="M149" s="13">
        <v>99.98</v>
      </c>
      <c r="N149" s="13">
        <v>1.11111</v>
      </c>
      <c r="O149" s="13">
        <v>5.5500000000000002E-3</v>
      </c>
      <c r="P149" s="4">
        <f t="shared" si="5"/>
        <v>1.1055600000000001</v>
      </c>
    </row>
    <row r="150" spans="1:16" x14ac:dyDescent="0.3">
      <c r="A150" s="5">
        <v>148</v>
      </c>
      <c r="B150" s="5">
        <v>3930.1030000000001</v>
      </c>
      <c r="C150" s="5">
        <v>98.92</v>
      </c>
      <c r="D150" s="5">
        <v>0.75314000000000003</v>
      </c>
      <c r="E150" s="5">
        <v>4.5599999999999998E-3</v>
      </c>
      <c r="F150" s="4">
        <f t="shared" si="4"/>
        <v>0.74858000000000002</v>
      </c>
      <c r="K150" s="13">
        <v>148</v>
      </c>
      <c r="L150" s="13">
        <v>3972.35</v>
      </c>
      <c r="M150" s="13">
        <v>99.98</v>
      </c>
      <c r="N150" s="13">
        <v>1.11111</v>
      </c>
      <c r="O150" s="13">
        <v>4.9100000000000003E-3</v>
      </c>
      <c r="P150" s="4">
        <f t="shared" si="5"/>
        <v>1.1062000000000001</v>
      </c>
    </row>
    <row r="151" spans="1:16" x14ac:dyDescent="0.3">
      <c r="A151" s="5">
        <v>149</v>
      </c>
      <c r="B151" s="5">
        <v>3966.5329999999999</v>
      </c>
      <c r="C151" s="5">
        <v>99.84</v>
      </c>
      <c r="D151" s="5">
        <v>0.71862999999999999</v>
      </c>
      <c r="E151" s="5">
        <v>4.6800000000000001E-3</v>
      </c>
      <c r="F151" s="4">
        <f t="shared" si="4"/>
        <v>0.71394999999999997</v>
      </c>
      <c r="K151" s="13">
        <v>149</v>
      </c>
      <c r="L151" s="13">
        <v>3972.9960000000001</v>
      </c>
      <c r="M151" s="13">
        <v>100</v>
      </c>
      <c r="N151" s="13">
        <v>1.11111</v>
      </c>
      <c r="O151" s="13">
        <v>4.5300000000000002E-3</v>
      </c>
      <c r="P151" s="4">
        <f t="shared" si="5"/>
        <v>1.1065800000000001</v>
      </c>
    </row>
    <row r="152" spans="1:16" x14ac:dyDescent="0.3">
      <c r="A152" s="5">
        <v>150</v>
      </c>
      <c r="B152" s="5">
        <v>3938.3020000000001</v>
      </c>
      <c r="C152" s="5">
        <v>99.13</v>
      </c>
      <c r="D152" s="5">
        <v>0.69008000000000003</v>
      </c>
      <c r="E152" s="5">
        <v>4.2199999999999998E-3</v>
      </c>
      <c r="F152" s="4">
        <f t="shared" si="4"/>
        <v>0.68586000000000003</v>
      </c>
      <c r="K152" s="13">
        <v>150</v>
      </c>
      <c r="L152" s="13">
        <v>3972.35</v>
      </c>
      <c r="M152" s="13">
        <v>99.98</v>
      </c>
      <c r="N152" s="13">
        <v>1.11111</v>
      </c>
      <c r="O152" s="13">
        <v>5.3200000000000001E-3</v>
      </c>
      <c r="P152" s="4">
        <f t="shared" si="5"/>
        <v>1.1057900000000001</v>
      </c>
    </row>
    <row r="153" spans="1:16" x14ac:dyDescent="0.3">
      <c r="A153" s="5">
        <v>151</v>
      </c>
      <c r="B153" s="5">
        <v>3971.98</v>
      </c>
      <c r="C153" s="5">
        <v>99.97</v>
      </c>
      <c r="D153" s="5">
        <v>1.0546199999999999</v>
      </c>
      <c r="E153" s="5">
        <v>4.6699999999999997E-3</v>
      </c>
      <c r="F153" s="4">
        <f t="shared" si="4"/>
        <v>1.0499499999999999</v>
      </c>
      <c r="K153" s="13">
        <v>151</v>
      </c>
      <c r="L153" s="13">
        <v>3969.395</v>
      </c>
      <c r="M153" s="13">
        <v>99.91</v>
      </c>
      <c r="N153" s="13">
        <v>1.11111</v>
      </c>
      <c r="O153" s="13">
        <v>5.2500000000000003E-3</v>
      </c>
      <c r="P153" s="4">
        <f t="shared" si="5"/>
        <v>1.1058600000000001</v>
      </c>
    </row>
    <row r="154" spans="1:16" x14ac:dyDescent="0.3">
      <c r="A154" s="5">
        <v>152</v>
      </c>
      <c r="B154" s="5">
        <v>3801.6039999999998</v>
      </c>
      <c r="C154" s="5">
        <v>95.69</v>
      </c>
      <c r="D154" s="5">
        <v>0.77829000000000004</v>
      </c>
      <c r="E154" s="5">
        <v>4.1700000000000001E-3</v>
      </c>
      <c r="F154" s="4">
        <f t="shared" si="4"/>
        <v>0.77412000000000003</v>
      </c>
      <c r="K154" s="13">
        <v>152</v>
      </c>
      <c r="L154" s="13">
        <v>3972.9960000000001</v>
      </c>
      <c r="M154" s="13">
        <v>100</v>
      </c>
      <c r="N154" s="13">
        <v>1.11111</v>
      </c>
      <c r="O154" s="13">
        <v>4.2100000000000002E-3</v>
      </c>
      <c r="P154" s="4">
        <f t="shared" si="5"/>
        <v>1.1069</v>
      </c>
    </row>
    <row r="155" spans="1:16" x14ac:dyDescent="0.3">
      <c r="A155" s="5">
        <v>153</v>
      </c>
      <c r="B155" s="5">
        <v>3867.2069999999999</v>
      </c>
      <c r="C155" s="5">
        <v>97.34</v>
      </c>
      <c r="D155" s="5">
        <v>0.68799999999999994</v>
      </c>
      <c r="E155" s="5">
        <v>5.13E-3</v>
      </c>
      <c r="F155" s="4">
        <f t="shared" si="4"/>
        <v>0.68286999999999998</v>
      </c>
      <c r="K155" s="13">
        <v>153</v>
      </c>
      <c r="L155" s="13">
        <v>3968.7950000000001</v>
      </c>
      <c r="M155" s="13">
        <v>99.89</v>
      </c>
      <c r="N155" s="13">
        <v>1.11111</v>
      </c>
      <c r="O155" s="13">
        <v>4.7699999999999999E-3</v>
      </c>
      <c r="P155" s="4">
        <f t="shared" si="5"/>
        <v>1.1063400000000001</v>
      </c>
    </row>
    <row r="156" spans="1:16" x14ac:dyDescent="0.3">
      <c r="A156" s="5">
        <v>154</v>
      </c>
      <c r="B156" s="5">
        <v>3889.364</v>
      </c>
      <c r="C156" s="5">
        <v>97.89</v>
      </c>
      <c r="D156" s="5">
        <v>0.73418000000000005</v>
      </c>
      <c r="E156" s="5">
        <v>4.7400000000000003E-3</v>
      </c>
      <c r="F156" s="4">
        <f t="shared" si="4"/>
        <v>0.72944000000000009</v>
      </c>
      <c r="K156" s="13">
        <v>154</v>
      </c>
      <c r="L156" s="13">
        <v>3972.35</v>
      </c>
      <c r="M156" s="13">
        <v>99.98</v>
      </c>
      <c r="N156" s="13">
        <v>1.11111</v>
      </c>
      <c r="O156" s="13">
        <v>5.0200000000000002E-3</v>
      </c>
      <c r="P156" s="4">
        <f t="shared" si="5"/>
        <v>1.10609</v>
      </c>
    </row>
    <row r="157" spans="1:16" x14ac:dyDescent="0.3">
      <c r="A157" s="5">
        <v>155</v>
      </c>
      <c r="B157" s="5">
        <v>3925.6590000000001</v>
      </c>
      <c r="C157" s="5">
        <v>98.81</v>
      </c>
      <c r="D157" s="5">
        <v>0.68110000000000004</v>
      </c>
      <c r="E157" s="5">
        <v>5.47E-3</v>
      </c>
      <c r="F157" s="4">
        <f t="shared" si="4"/>
        <v>0.67563000000000006</v>
      </c>
      <c r="K157" s="13">
        <v>155</v>
      </c>
      <c r="L157" s="13">
        <v>3972.35</v>
      </c>
      <c r="M157" s="13">
        <v>99.98</v>
      </c>
      <c r="N157" s="13">
        <v>1.11111</v>
      </c>
      <c r="O157" s="13">
        <v>4.7800000000000004E-3</v>
      </c>
      <c r="P157" s="4">
        <f t="shared" si="5"/>
        <v>1.10633</v>
      </c>
    </row>
    <row r="158" spans="1:16" x14ac:dyDescent="0.3">
      <c r="A158" s="5">
        <v>156</v>
      </c>
      <c r="B158" s="5">
        <v>3902.1860000000001</v>
      </c>
      <c r="C158" s="5">
        <v>98.22</v>
      </c>
      <c r="D158" s="5">
        <v>0.67118</v>
      </c>
      <c r="E158" s="5">
        <v>4.9399999999999999E-3</v>
      </c>
      <c r="F158" s="4">
        <f t="shared" si="4"/>
        <v>0.66623999999999994</v>
      </c>
      <c r="K158" s="13">
        <v>156</v>
      </c>
      <c r="L158" s="13">
        <v>3972.6729999999998</v>
      </c>
      <c r="M158" s="13">
        <v>99.99</v>
      </c>
      <c r="N158" s="13">
        <v>1.11111</v>
      </c>
      <c r="O158" s="13">
        <v>4.1200000000000004E-3</v>
      </c>
      <c r="P158" s="4">
        <f t="shared" si="5"/>
        <v>1.1069900000000001</v>
      </c>
    </row>
    <row r="159" spans="1:16" x14ac:dyDescent="0.3">
      <c r="A159" s="5">
        <v>157</v>
      </c>
      <c r="B159" s="5">
        <v>3846.6390000000001</v>
      </c>
      <c r="C159" s="5">
        <v>96.82</v>
      </c>
      <c r="D159" s="5">
        <v>0.67293000000000003</v>
      </c>
      <c r="E159" s="5">
        <v>4.4200000000000003E-3</v>
      </c>
      <c r="F159" s="4">
        <f t="shared" si="4"/>
        <v>0.66851000000000005</v>
      </c>
      <c r="K159" s="13">
        <v>157</v>
      </c>
      <c r="L159" s="13">
        <v>3971.98</v>
      </c>
      <c r="M159" s="13">
        <v>99.97</v>
      </c>
      <c r="N159" s="13">
        <v>1.11111</v>
      </c>
      <c r="O159" s="13">
        <v>4.6299999999999996E-3</v>
      </c>
      <c r="P159" s="4">
        <f t="shared" si="5"/>
        <v>1.1064800000000001</v>
      </c>
    </row>
    <row r="160" spans="1:16" x14ac:dyDescent="0.3">
      <c r="A160" s="5">
        <v>158</v>
      </c>
      <c r="B160" s="5">
        <v>3928.0349999999999</v>
      </c>
      <c r="C160" s="5">
        <v>98.87</v>
      </c>
      <c r="D160" s="5">
        <v>0.59843000000000002</v>
      </c>
      <c r="E160" s="5">
        <v>4.2900000000000004E-3</v>
      </c>
      <c r="F160" s="4">
        <f t="shared" si="4"/>
        <v>0.59414</v>
      </c>
      <c r="K160" s="13">
        <v>158</v>
      </c>
      <c r="L160" s="13">
        <v>3969.1179999999999</v>
      </c>
      <c r="M160" s="13">
        <v>99.9</v>
      </c>
      <c r="N160" s="13">
        <v>1.11111</v>
      </c>
      <c r="O160" s="13">
        <v>4.9699999999999996E-3</v>
      </c>
      <c r="P160" s="4">
        <f t="shared" si="5"/>
        <v>1.1061400000000001</v>
      </c>
    </row>
    <row r="161" spans="1:16" x14ac:dyDescent="0.3">
      <c r="A161" s="5">
        <v>159</v>
      </c>
      <c r="B161" s="5">
        <v>3899.4720000000002</v>
      </c>
      <c r="C161" s="5">
        <v>98.15</v>
      </c>
      <c r="D161" s="5">
        <v>0.69042000000000003</v>
      </c>
      <c r="E161" s="5">
        <v>5.3699999999999998E-3</v>
      </c>
      <c r="F161" s="4">
        <f t="shared" si="4"/>
        <v>0.68505000000000005</v>
      </c>
      <c r="K161" s="13">
        <v>159</v>
      </c>
      <c r="L161" s="13">
        <v>3971.98</v>
      </c>
      <c r="M161" s="13">
        <v>99.97</v>
      </c>
      <c r="N161" s="13">
        <v>1.11111</v>
      </c>
      <c r="O161" s="13">
        <v>4.0600000000000002E-3</v>
      </c>
      <c r="P161" s="4">
        <f t="shared" si="5"/>
        <v>1.1070500000000001</v>
      </c>
    </row>
    <row r="162" spans="1:16" x14ac:dyDescent="0.3">
      <c r="A162" s="5">
        <v>160</v>
      </c>
      <c r="B162" s="5">
        <v>3907.873</v>
      </c>
      <c r="C162" s="5">
        <v>98.36</v>
      </c>
      <c r="D162" s="5">
        <v>0.64317999999999997</v>
      </c>
      <c r="E162" s="5">
        <v>4.7699999999999999E-3</v>
      </c>
      <c r="F162" s="4">
        <f t="shared" si="4"/>
        <v>0.63840999999999992</v>
      </c>
      <c r="K162" s="13">
        <v>160</v>
      </c>
      <c r="L162" s="13">
        <v>3968.8780000000002</v>
      </c>
      <c r="M162" s="13">
        <v>99.9</v>
      </c>
      <c r="N162" s="13">
        <v>1.11111</v>
      </c>
      <c r="O162" s="13">
        <v>5.0800000000000003E-3</v>
      </c>
      <c r="P162" s="4">
        <f t="shared" si="5"/>
        <v>1.1060300000000001</v>
      </c>
    </row>
    <row r="163" spans="1:16" x14ac:dyDescent="0.3">
      <c r="A163" s="5">
        <v>161</v>
      </c>
      <c r="B163" s="5">
        <v>3972.9960000000001</v>
      </c>
      <c r="C163" s="5">
        <v>100</v>
      </c>
      <c r="D163" s="5">
        <v>1.097</v>
      </c>
      <c r="E163" s="5">
        <v>4.5100000000000001E-3</v>
      </c>
      <c r="F163" s="4">
        <f t="shared" si="4"/>
        <v>1.09249</v>
      </c>
      <c r="K163" s="13">
        <v>161</v>
      </c>
      <c r="L163" s="13">
        <v>3969.395</v>
      </c>
      <c r="M163" s="13">
        <v>99.91</v>
      </c>
      <c r="N163" s="13">
        <v>1.11111</v>
      </c>
      <c r="O163" s="13">
        <v>5.2900000000000004E-3</v>
      </c>
      <c r="P163" s="4">
        <f t="shared" si="5"/>
        <v>1.10582</v>
      </c>
    </row>
    <row r="164" spans="1:16" x14ac:dyDescent="0.3">
      <c r="A164" s="5">
        <v>162</v>
      </c>
      <c r="B164" s="5">
        <v>3923.8989999999999</v>
      </c>
      <c r="C164" s="5">
        <v>98.76</v>
      </c>
      <c r="D164" s="5">
        <v>0.65747</v>
      </c>
      <c r="E164" s="5">
        <v>3.8300000000000001E-3</v>
      </c>
      <c r="F164" s="4">
        <f t="shared" si="4"/>
        <v>0.65364</v>
      </c>
      <c r="K164" s="13">
        <v>162</v>
      </c>
      <c r="L164" s="13">
        <v>3971.0569999999998</v>
      </c>
      <c r="M164" s="13">
        <v>99.95</v>
      </c>
      <c r="N164" s="13">
        <v>1.11111</v>
      </c>
      <c r="O164" s="13">
        <v>4.8199999999999996E-3</v>
      </c>
      <c r="P164" s="4">
        <f t="shared" si="5"/>
        <v>1.10629</v>
      </c>
    </row>
    <row r="165" spans="1:16" x14ac:dyDescent="0.3">
      <c r="A165" s="5">
        <v>163</v>
      </c>
      <c r="B165" s="5">
        <v>3972.6729999999998</v>
      </c>
      <c r="C165" s="5">
        <v>99.99</v>
      </c>
      <c r="D165" s="5">
        <v>1.0723100000000001</v>
      </c>
      <c r="E165" s="5">
        <v>4.6299999999999996E-3</v>
      </c>
      <c r="F165" s="4">
        <f t="shared" si="4"/>
        <v>1.0676800000000002</v>
      </c>
      <c r="K165" s="13">
        <v>163</v>
      </c>
      <c r="L165" s="13">
        <v>3971.98</v>
      </c>
      <c r="M165" s="13">
        <v>99.97</v>
      </c>
      <c r="N165" s="13">
        <v>1.11111</v>
      </c>
      <c r="O165" s="13">
        <v>4.6299999999999996E-3</v>
      </c>
      <c r="P165" s="4">
        <f t="shared" si="5"/>
        <v>1.1064800000000001</v>
      </c>
    </row>
    <row r="166" spans="1:16" x14ac:dyDescent="0.3">
      <c r="A166" s="5">
        <v>164</v>
      </c>
      <c r="B166" s="5">
        <v>3949.232</v>
      </c>
      <c r="C166" s="5">
        <v>99.4</v>
      </c>
      <c r="D166" s="5">
        <v>0.70167999999999997</v>
      </c>
      <c r="E166" s="5">
        <v>4.7099999999999998E-3</v>
      </c>
      <c r="F166" s="4">
        <f t="shared" si="4"/>
        <v>0.69696999999999998</v>
      </c>
      <c r="K166" s="13">
        <v>164</v>
      </c>
      <c r="L166" s="13">
        <v>3971.98</v>
      </c>
      <c r="M166" s="13">
        <v>99.97</v>
      </c>
      <c r="N166" s="13">
        <v>1.11111</v>
      </c>
      <c r="O166" s="13">
        <v>4.47E-3</v>
      </c>
      <c r="P166" s="4">
        <f t="shared" si="5"/>
        <v>1.1066400000000001</v>
      </c>
    </row>
    <row r="167" spans="1:16" x14ac:dyDescent="0.3">
      <c r="A167" s="5">
        <v>165</v>
      </c>
      <c r="B167" s="5">
        <v>3969.9070000000002</v>
      </c>
      <c r="C167" s="5">
        <v>99.92</v>
      </c>
      <c r="D167" s="5">
        <v>0.68754000000000004</v>
      </c>
      <c r="E167" s="5">
        <v>4.81E-3</v>
      </c>
      <c r="F167" s="4">
        <f t="shared" si="4"/>
        <v>0.68273000000000006</v>
      </c>
      <c r="K167" s="13">
        <v>165</v>
      </c>
      <c r="L167" s="13">
        <v>3972.35</v>
      </c>
      <c r="M167" s="13">
        <v>99.98</v>
      </c>
      <c r="N167" s="13">
        <v>1.11111</v>
      </c>
      <c r="O167" s="13">
        <v>4.3299999999999996E-3</v>
      </c>
      <c r="P167" s="4">
        <f t="shared" si="5"/>
        <v>1.1067800000000001</v>
      </c>
    </row>
    <row r="168" spans="1:16" x14ac:dyDescent="0.3">
      <c r="A168" s="5">
        <v>166</v>
      </c>
      <c r="B168" s="5">
        <v>3820.8420000000001</v>
      </c>
      <c r="C168" s="5">
        <v>96.17</v>
      </c>
      <c r="D168" s="5">
        <v>0.69626999999999994</v>
      </c>
      <c r="E168" s="5">
        <v>4.6800000000000001E-3</v>
      </c>
      <c r="F168" s="4">
        <f t="shared" si="4"/>
        <v>0.69158999999999993</v>
      </c>
      <c r="K168" s="13">
        <v>166</v>
      </c>
      <c r="L168" s="13">
        <v>3972.6729999999998</v>
      </c>
      <c r="M168" s="13">
        <v>99.99</v>
      </c>
      <c r="N168" s="13">
        <v>1.11111</v>
      </c>
      <c r="O168" s="13">
        <v>4.28E-3</v>
      </c>
      <c r="P168" s="4">
        <f t="shared" si="5"/>
        <v>1.10683</v>
      </c>
    </row>
    <row r="169" spans="1:16" x14ac:dyDescent="0.3">
      <c r="A169" s="5">
        <v>167</v>
      </c>
      <c r="B169" s="5">
        <v>3906.3879999999999</v>
      </c>
      <c r="C169" s="5">
        <v>98.32</v>
      </c>
      <c r="D169" s="5">
        <v>0.74268999999999996</v>
      </c>
      <c r="E169" s="5">
        <v>4.3600000000000002E-3</v>
      </c>
      <c r="F169" s="4">
        <f t="shared" si="4"/>
        <v>0.73832999999999993</v>
      </c>
      <c r="K169" s="13">
        <v>167</v>
      </c>
      <c r="L169" s="13">
        <v>3972.6729999999998</v>
      </c>
      <c r="M169" s="13">
        <v>99.99</v>
      </c>
      <c r="N169" s="13">
        <v>1.11111</v>
      </c>
      <c r="O169" s="13">
        <v>4.1799999999999997E-3</v>
      </c>
      <c r="P169" s="4">
        <f t="shared" si="5"/>
        <v>1.10693</v>
      </c>
    </row>
    <row r="170" spans="1:16" x14ac:dyDescent="0.3">
      <c r="A170" s="5">
        <v>168</v>
      </c>
      <c r="B170" s="5">
        <v>3883.884</v>
      </c>
      <c r="C170" s="5">
        <v>97.76</v>
      </c>
      <c r="D170" s="5">
        <v>0.68037000000000003</v>
      </c>
      <c r="E170" s="5">
        <v>4.5999999999999999E-3</v>
      </c>
      <c r="F170" s="4">
        <f t="shared" si="4"/>
        <v>0.67576999999999998</v>
      </c>
      <c r="K170" s="13">
        <v>168</v>
      </c>
      <c r="L170" s="13">
        <v>3972.4969999999998</v>
      </c>
      <c r="M170" s="13">
        <v>99.99</v>
      </c>
      <c r="N170" s="13">
        <v>1.11111</v>
      </c>
      <c r="O170" s="13">
        <v>4.6100000000000004E-3</v>
      </c>
      <c r="P170" s="4">
        <f t="shared" si="5"/>
        <v>1.1065</v>
      </c>
    </row>
    <row r="171" spans="1:16" x14ac:dyDescent="0.3">
      <c r="A171" s="5">
        <v>169</v>
      </c>
      <c r="B171" s="5">
        <v>3840.1469999999999</v>
      </c>
      <c r="C171" s="5">
        <v>96.66</v>
      </c>
      <c r="D171" s="5">
        <v>0.73007999999999995</v>
      </c>
      <c r="E171" s="5">
        <v>4.7400000000000003E-3</v>
      </c>
      <c r="F171" s="4">
        <f t="shared" si="4"/>
        <v>0.72533999999999998</v>
      </c>
      <c r="K171" s="13">
        <v>169</v>
      </c>
      <c r="L171" s="13">
        <v>3972.9960000000001</v>
      </c>
      <c r="M171" s="13">
        <v>100</v>
      </c>
      <c r="N171" s="13">
        <v>1.11111</v>
      </c>
      <c r="O171" s="13">
        <v>3.81E-3</v>
      </c>
      <c r="P171" s="4">
        <f t="shared" si="5"/>
        <v>1.1073</v>
      </c>
    </row>
    <row r="172" spans="1:16" x14ac:dyDescent="0.3">
      <c r="A172" s="5">
        <v>170</v>
      </c>
      <c r="B172" s="5">
        <v>3952.96</v>
      </c>
      <c r="C172" s="5">
        <v>99.5</v>
      </c>
      <c r="D172" s="5">
        <v>0.64798</v>
      </c>
      <c r="E172" s="5">
        <v>4.9699999999999996E-3</v>
      </c>
      <c r="F172" s="4">
        <f t="shared" si="4"/>
        <v>0.64300999999999997</v>
      </c>
      <c r="K172" s="13">
        <v>170</v>
      </c>
      <c r="L172" s="13">
        <v>3968.7950000000001</v>
      </c>
      <c r="M172" s="13">
        <v>99.89</v>
      </c>
      <c r="N172" s="13">
        <v>1.11111</v>
      </c>
      <c r="O172" s="13">
        <v>4.9699999999999996E-3</v>
      </c>
      <c r="P172" s="4">
        <f t="shared" si="5"/>
        <v>1.1061400000000001</v>
      </c>
    </row>
    <row r="173" spans="1:16" x14ac:dyDescent="0.3">
      <c r="A173" s="5">
        <v>171</v>
      </c>
      <c r="B173" s="5">
        <v>3968.4720000000002</v>
      </c>
      <c r="C173" s="5">
        <v>99.89</v>
      </c>
      <c r="D173" s="5">
        <v>0.88670000000000004</v>
      </c>
      <c r="E173" s="5">
        <v>5.3400000000000001E-3</v>
      </c>
      <c r="F173" s="4">
        <f t="shared" si="4"/>
        <v>0.88136000000000003</v>
      </c>
      <c r="K173" s="13">
        <v>171</v>
      </c>
      <c r="L173" s="13">
        <v>3969.1179999999999</v>
      </c>
      <c r="M173" s="13">
        <v>99.9</v>
      </c>
      <c r="N173" s="13">
        <v>1.11111</v>
      </c>
      <c r="O173" s="13">
        <v>3.4199999999999999E-3</v>
      </c>
      <c r="P173" s="4">
        <f t="shared" si="5"/>
        <v>1.1076900000000001</v>
      </c>
    </row>
    <row r="174" spans="1:16" x14ac:dyDescent="0.3">
      <c r="A174" s="5">
        <v>172</v>
      </c>
      <c r="B174" s="5">
        <v>3926.4360000000001</v>
      </c>
      <c r="C174" s="5">
        <v>98.83</v>
      </c>
      <c r="D174" s="5">
        <v>0.72658999999999996</v>
      </c>
      <c r="E174" s="5">
        <v>4.8500000000000001E-3</v>
      </c>
      <c r="F174" s="4">
        <f t="shared" si="4"/>
        <v>0.72173999999999994</v>
      </c>
      <c r="K174" s="13">
        <v>172</v>
      </c>
      <c r="L174" s="13">
        <v>3965.7759999999998</v>
      </c>
      <c r="M174" s="13">
        <v>99.82</v>
      </c>
      <c r="N174" s="13">
        <v>1.11111</v>
      </c>
      <c r="O174" s="13">
        <v>4.7200000000000002E-3</v>
      </c>
      <c r="P174" s="4">
        <f t="shared" si="5"/>
        <v>1.10639</v>
      </c>
    </row>
    <row r="175" spans="1:16" x14ac:dyDescent="0.3">
      <c r="A175" s="5">
        <v>173</v>
      </c>
      <c r="B175" s="5">
        <v>3970.7339999999999</v>
      </c>
      <c r="C175" s="5">
        <v>99.94</v>
      </c>
      <c r="D175" s="5">
        <v>1.0450600000000001</v>
      </c>
      <c r="E175" s="5">
        <v>5.2300000000000003E-3</v>
      </c>
      <c r="F175" s="4">
        <f t="shared" si="4"/>
        <v>1.03983</v>
      </c>
      <c r="K175" s="13">
        <v>173</v>
      </c>
      <c r="L175" s="13">
        <v>3972.4969999999998</v>
      </c>
      <c r="M175" s="13">
        <v>99.99</v>
      </c>
      <c r="N175" s="13">
        <v>1.11111</v>
      </c>
      <c r="O175" s="13">
        <v>4.7800000000000004E-3</v>
      </c>
      <c r="P175" s="4">
        <f t="shared" si="5"/>
        <v>1.10633</v>
      </c>
    </row>
    <row r="176" spans="1:16" x14ac:dyDescent="0.3">
      <c r="A176" s="5">
        <v>174</v>
      </c>
      <c r="B176" s="5">
        <v>3917.1790000000001</v>
      </c>
      <c r="C176" s="5">
        <v>98.59</v>
      </c>
      <c r="D176" s="5">
        <v>0.69786000000000004</v>
      </c>
      <c r="E176" s="5">
        <v>4.4200000000000003E-3</v>
      </c>
      <c r="F176" s="4">
        <f t="shared" si="4"/>
        <v>0.69344000000000006</v>
      </c>
      <c r="K176" s="13">
        <v>174</v>
      </c>
      <c r="L176" s="13">
        <v>3972.9960000000001</v>
      </c>
      <c r="M176" s="13">
        <v>100</v>
      </c>
      <c r="N176" s="13">
        <v>1.11111</v>
      </c>
      <c r="O176" s="13">
        <v>4.5500000000000002E-3</v>
      </c>
      <c r="P176" s="4">
        <f t="shared" si="5"/>
        <v>1.10656</v>
      </c>
    </row>
    <row r="177" spans="1:16" x14ac:dyDescent="0.3">
      <c r="A177" s="5">
        <v>175</v>
      </c>
      <c r="B177" s="5">
        <v>3740.6410000000001</v>
      </c>
      <c r="C177" s="5">
        <v>94.15</v>
      </c>
      <c r="D177" s="5">
        <v>0.68615000000000004</v>
      </c>
      <c r="E177" s="5">
        <v>3.9699999999999996E-3</v>
      </c>
      <c r="F177" s="4">
        <f t="shared" si="4"/>
        <v>0.68218000000000001</v>
      </c>
      <c r="K177" s="13">
        <v>175</v>
      </c>
      <c r="L177" s="13">
        <v>3969.395</v>
      </c>
      <c r="M177" s="13">
        <v>99.91</v>
      </c>
      <c r="N177" s="13">
        <v>1.11111</v>
      </c>
      <c r="O177" s="13">
        <v>4.5399999999999998E-3</v>
      </c>
      <c r="P177" s="4">
        <f t="shared" si="5"/>
        <v>1.1065700000000001</v>
      </c>
    </row>
    <row r="178" spans="1:16" x14ac:dyDescent="0.3">
      <c r="A178" s="5">
        <v>176</v>
      </c>
      <c r="B178" s="5">
        <v>3914.348</v>
      </c>
      <c r="C178" s="5">
        <v>98.52</v>
      </c>
      <c r="D178" s="5">
        <v>0.69027000000000005</v>
      </c>
      <c r="E178" s="5">
        <v>3.7299999999999998E-3</v>
      </c>
      <c r="F178" s="4">
        <f t="shared" si="4"/>
        <v>0.68654000000000004</v>
      </c>
      <c r="K178" s="13">
        <v>176</v>
      </c>
      <c r="L178" s="13">
        <v>3971.4630000000002</v>
      </c>
      <c r="M178" s="13">
        <v>99.96</v>
      </c>
      <c r="N178" s="13">
        <v>1.11111</v>
      </c>
      <c r="O178" s="13">
        <v>5.2399999999999999E-3</v>
      </c>
      <c r="P178" s="4">
        <f t="shared" si="5"/>
        <v>1.1058700000000001</v>
      </c>
    </row>
    <row r="179" spans="1:16" x14ac:dyDescent="0.3">
      <c r="A179" s="5">
        <v>177</v>
      </c>
      <c r="B179" s="5">
        <v>3849.87</v>
      </c>
      <c r="C179" s="5">
        <v>96.9</v>
      </c>
      <c r="D179" s="5">
        <v>0.69350999999999996</v>
      </c>
      <c r="E179" s="5">
        <v>5.0000000000000001E-3</v>
      </c>
      <c r="F179" s="4">
        <f t="shared" si="4"/>
        <v>0.68850999999999996</v>
      </c>
      <c r="K179" s="13">
        <v>177</v>
      </c>
      <c r="L179" s="13">
        <v>3972.6729999999998</v>
      </c>
      <c r="M179" s="13">
        <v>99.99</v>
      </c>
      <c r="N179" s="13">
        <v>1.11111</v>
      </c>
      <c r="O179" s="13">
        <v>3.5999999999999999E-3</v>
      </c>
      <c r="P179" s="4">
        <f t="shared" si="5"/>
        <v>1.10751</v>
      </c>
    </row>
    <row r="180" spans="1:16" x14ac:dyDescent="0.3">
      <c r="A180" s="5">
        <v>178</v>
      </c>
      <c r="B180" s="5">
        <v>3876.32</v>
      </c>
      <c r="C180" s="5">
        <v>97.57</v>
      </c>
      <c r="D180" s="5">
        <v>0.71514</v>
      </c>
      <c r="E180" s="5">
        <v>4.8999999999999998E-3</v>
      </c>
      <c r="F180" s="4">
        <f t="shared" si="4"/>
        <v>0.71023999999999998</v>
      </c>
      <c r="K180" s="13">
        <v>178</v>
      </c>
      <c r="L180" s="13">
        <v>3972.6729999999998</v>
      </c>
      <c r="M180" s="13">
        <v>99.99</v>
      </c>
      <c r="N180" s="13">
        <v>1.11111</v>
      </c>
      <c r="O180" s="13">
        <v>4.8700000000000002E-3</v>
      </c>
      <c r="P180" s="4">
        <f t="shared" si="5"/>
        <v>1.1062400000000001</v>
      </c>
    </row>
    <row r="181" spans="1:16" x14ac:dyDescent="0.3">
      <c r="A181" s="5">
        <v>179</v>
      </c>
      <c r="B181" s="5">
        <v>3909.915</v>
      </c>
      <c r="C181" s="5">
        <v>98.41</v>
      </c>
      <c r="D181" s="5">
        <v>0.69316999999999995</v>
      </c>
      <c r="E181" s="5">
        <v>5.13E-3</v>
      </c>
      <c r="F181" s="4">
        <f t="shared" si="4"/>
        <v>0.68803999999999998</v>
      </c>
      <c r="K181" s="13">
        <v>179</v>
      </c>
      <c r="L181" s="13">
        <v>3968.1489999999999</v>
      </c>
      <c r="M181" s="13">
        <v>99.88</v>
      </c>
      <c r="N181" s="13">
        <v>1.11111</v>
      </c>
      <c r="O181" s="13">
        <v>4.5100000000000001E-3</v>
      </c>
      <c r="P181" s="4">
        <f t="shared" si="5"/>
        <v>1.1066</v>
      </c>
    </row>
    <row r="182" spans="1:16" x14ac:dyDescent="0.3">
      <c r="A182" s="5">
        <v>180</v>
      </c>
      <c r="B182" s="5">
        <v>3931.654</v>
      </c>
      <c r="C182" s="5">
        <v>98.96</v>
      </c>
      <c r="D182" s="5">
        <v>0.65291999999999994</v>
      </c>
      <c r="E182" s="5">
        <v>4.15E-3</v>
      </c>
      <c r="F182" s="4">
        <f t="shared" si="4"/>
        <v>0.64876999999999996</v>
      </c>
      <c r="K182" s="13">
        <v>180</v>
      </c>
      <c r="L182" s="13">
        <v>3971.4630000000002</v>
      </c>
      <c r="M182" s="13">
        <v>99.96</v>
      </c>
      <c r="N182" s="13">
        <v>1.11111</v>
      </c>
      <c r="O182" s="13">
        <v>4.64E-3</v>
      </c>
      <c r="P182" s="4">
        <f t="shared" si="5"/>
        <v>1.1064700000000001</v>
      </c>
    </row>
    <row r="183" spans="1:16" x14ac:dyDescent="0.3">
      <c r="A183" s="5">
        <v>181</v>
      </c>
      <c r="B183" s="5">
        <v>3811.712</v>
      </c>
      <c r="C183" s="5">
        <v>95.94</v>
      </c>
      <c r="D183" s="5">
        <v>0.64602999999999999</v>
      </c>
      <c r="E183" s="5">
        <v>4.1099999999999999E-3</v>
      </c>
      <c r="F183" s="4">
        <f t="shared" si="4"/>
        <v>0.64192000000000005</v>
      </c>
      <c r="K183" s="13">
        <v>181</v>
      </c>
      <c r="L183" s="13">
        <v>3967.502</v>
      </c>
      <c r="M183" s="13">
        <v>99.86</v>
      </c>
      <c r="N183" s="13">
        <v>1.11111</v>
      </c>
      <c r="O183" s="13">
        <v>3.8500000000000001E-3</v>
      </c>
      <c r="P183" s="4">
        <f t="shared" si="5"/>
        <v>1.1072600000000001</v>
      </c>
    </row>
    <row r="184" spans="1:16" x14ac:dyDescent="0.3">
      <c r="A184" s="5">
        <v>182</v>
      </c>
      <c r="B184" s="5">
        <v>3972.9960000000001</v>
      </c>
      <c r="C184" s="5">
        <v>100</v>
      </c>
      <c r="D184" s="5">
        <v>1.0866199999999999</v>
      </c>
      <c r="E184" s="5">
        <v>4.9800000000000001E-3</v>
      </c>
      <c r="F184" s="4">
        <f t="shared" si="4"/>
        <v>1.0816399999999999</v>
      </c>
      <c r="K184" s="13">
        <v>182</v>
      </c>
      <c r="L184" s="13">
        <v>3972.027</v>
      </c>
      <c r="M184" s="13">
        <v>99.98</v>
      </c>
      <c r="N184" s="13">
        <v>1.11111</v>
      </c>
      <c r="O184" s="13">
        <v>4.3299999999999996E-3</v>
      </c>
      <c r="P184" s="4">
        <f t="shared" si="5"/>
        <v>1.1067800000000001</v>
      </c>
    </row>
    <row r="185" spans="1:16" x14ac:dyDescent="0.3">
      <c r="A185" s="5">
        <v>183</v>
      </c>
      <c r="B185" s="5">
        <v>3957.1869999999999</v>
      </c>
      <c r="C185" s="5">
        <v>99.6</v>
      </c>
      <c r="D185" s="5">
        <v>0.65751999999999999</v>
      </c>
      <c r="E185" s="5">
        <v>5.0099999999999997E-3</v>
      </c>
      <c r="F185" s="4">
        <f t="shared" si="4"/>
        <v>0.65251000000000003</v>
      </c>
      <c r="K185" s="13">
        <v>183</v>
      </c>
      <c r="L185" s="13">
        <v>3972.6729999999998</v>
      </c>
      <c r="M185" s="13">
        <v>99.99</v>
      </c>
      <c r="N185" s="13">
        <v>1.11111</v>
      </c>
      <c r="O185" s="13">
        <v>5.4299999999999999E-3</v>
      </c>
      <c r="P185" s="4">
        <f t="shared" si="5"/>
        <v>1.10568</v>
      </c>
    </row>
    <row r="186" spans="1:16" x14ac:dyDescent="0.3">
      <c r="A186" s="5">
        <v>184</v>
      </c>
      <c r="B186" s="5">
        <v>3843.68</v>
      </c>
      <c r="C186" s="5">
        <v>96.74</v>
      </c>
      <c r="D186" s="5">
        <v>0.80884</v>
      </c>
      <c r="E186" s="5">
        <v>4.3099999999999996E-3</v>
      </c>
      <c r="F186" s="4">
        <f t="shared" si="4"/>
        <v>0.80452999999999997</v>
      </c>
      <c r="K186" s="13">
        <v>184</v>
      </c>
      <c r="L186" s="13">
        <v>3967.502</v>
      </c>
      <c r="M186" s="13">
        <v>99.86</v>
      </c>
      <c r="N186" s="13">
        <v>1.11111</v>
      </c>
      <c r="O186" s="13">
        <v>4.6499999999999996E-3</v>
      </c>
      <c r="P186" s="4">
        <f t="shared" si="5"/>
        <v>1.10646</v>
      </c>
    </row>
    <row r="187" spans="1:16" x14ac:dyDescent="0.3">
      <c r="A187" s="5">
        <v>185</v>
      </c>
      <c r="B187" s="5">
        <v>3927.5219999999999</v>
      </c>
      <c r="C187" s="5">
        <v>98.86</v>
      </c>
      <c r="D187" s="5">
        <v>0.65410999999999997</v>
      </c>
      <c r="E187" s="5">
        <v>4.8900000000000002E-3</v>
      </c>
      <c r="F187" s="4">
        <f t="shared" si="4"/>
        <v>0.64922000000000002</v>
      </c>
      <c r="K187" s="13">
        <v>185</v>
      </c>
      <c r="L187" s="13">
        <v>3971.98</v>
      </c>
      <c r="M187" s="13">
        <v>99.97</v>
      </c>
      <c r="N187" s="13">
        <v>1.11111</v>
      </c>
      <c r="O187" s="13">
        <v>5.0699999999999999E-3</v>
      </c>
      <c r="P187" s="4">
        <f t="shared" si="5"/>
        <v>1.1060400000000001</v>
      </c>
    </row>
    <row r="188" spans="1:16" x14ac:dyDescent="0.3">
      <c r="A188" s="5">
        <v>186</v>
      </c>
      <c r="B188" s="5">
        <v>3911.4920000000002</v>
      </c>
      <c r="C188" s="5">
        <v>98.45</v>
      </c>
      <c r="D188" s="5">
        <v>0.71853</v>
      </c>
      <c r="E188" s="5">
        <v>4.8799999999999998E-3</v>
      </c>
      <c r="F188" s="4">
        <f t="shared" si="4"/>
        <v>0.71365000000000001</v>
      </c>
      <c r="K188" s="13">
        <v>186</v>
      </c>
      <c r="L188" s="13">
        <v>3967.502</v>
      </c>
      <c r="M188" s="13">
        <v>99.86</v>
      </c>
      <c r="N188" s="13">
        <v>1.11111</v>
      </c>
      <c r="O188" s="13">
        <v>4.4799999999999996E-3</v>
      </c>
      <c r="P188" s="4">
        <f t="shared" si="5"/>
        <v>1.10663</v>
      </c>
    </row>
    <row r="189" spans="1:16" x14ac:dyDescent="0.3">
      <c r="A189" s="5">
        <v>187</v>
      </c>
      <c r="B189" s="5">
        <v>3973.0140000000001</v>
      </c>
      <c r="C189" s="5">
        <v>100</v>
      </c>
      <c r="D189" s="5">
        <v>1.06881</v>
      </c>
      <c r="E189" s="5">
        <v>4.9199999999999999E-3</v>
      </c>
      <c r="F189" s="4">
        <f t="shared" si="4"/>
        <v>1.06389</v>
      </c>
      <c r="K189" s="13">
        <v>187</v>
      </c>
      <c r="L189" s="13">
        <v>3972.35</v>
      </c>
      <c r="M189" s="13">
        <v>99.98</v>
      </c>
      <c r="N189" s="13">
        <v>1.11111</v>
      </c>
      <c r="O189" s="13">
        <v>4.4600000000000004E-3</v>
      </c>
      <c r="P189" s="4">
        <f t="shared" si="5"/>
        <v>1.1066500000000001</v>
      </c>
    </row>
    <row r="190" spans="1:16" x14ac:dyDescent="0.3">
      <c r="A190" s="5">
        <v>188</v>
      </c>
      <c r="B190" s="5">
        <v>3881.7750000000001</v>
      </c>
      <c r="C190" s="5">
        <v>97.7</v>
      </c>
      <c r="D190" s="5">
        <v>0.72909000000000002</v>
      </c>
      <c r="E190" s="5">
        <v>4.7600000000000003E-3</v>
      </c>
      <c r="F190" s="4">
        <f t="shared" si="4"/>
        <v>0.72433000000000003</v>
      </c>
      <c r="K190" s="13">
        <v>188</v>
      </c>
      <c r="L190" s="13">
        <v>3971.98</v>
      </c>
      <c r="M190" s="13">
        <v>99.97</v>
      </c>
      <c r="N190" s="13">
        <v>1.11111</v>
      </c>
      <c r="O190" s="13">
        <v>4.5100000000000001E-3</v>
      </c>
      <c r="P190" s="4">
        <f t="shared" si="5"/>
        <v>1.1066</v>
      </c>
    </row>
    <row r="191" spans="1:16" x14ac:dyDescent="0.3">
      <c r="A191" s="5">
        <v>189</v>
      </c>
      <c r="B191" s="5">
        <v>3892.8510000000001</v>
      </c>
      <c r="C191" s="5">
        <v>97.98</v>
      </c>
      <c r="D191" s="5">
        <v>0.64664999999999995</v>
      </c>
      <c r="E191" s="5">
        <v>5.4299999999999999E-3</v>
      </c>
      <c r="F191" s="4">
        <f t="shared" si="4"/>
        <v>0.6412199999999999</v>
      </c>
      <c r="K191" s="13">
        <v>189</v>
      </c>
      <c r="L191" s="13">
        <v>3972.6729999999998</v>
      </c>
      <c r="M191" s="13">
        <v>99.99</v>
      </c>
      <c r="N191" s="13">
        <v>1.11111</v>
      </c>
      <c r="O191" s="13">
        <v>4.8300000000000001E-3</v>
      </c>
      <c r="P191" s="4">
        <f t="shared" si="5"/>
        <v>1.1062800000000002</v>
      </c>
    </row>
    <row r="192" spans="1:16" x14ac:dyDescent="0.3">
      <c r="A192" s="5">
        <v>190</v>
      </c>
      <c r="B192" s="5">
        <v>3810.1619999999998</v>
      </c>
      <c r="C192" s="5">
        <v>95.9</v>
      </c>
      <c r="D192" s="5">
        <v>0.63732</v>
      </c>
      <c r="E192" s="5">
        <v>4.7699999999999999E-3</v>
      </c>
      <c r="F192" s="4">
        <f t="shared" si="4"/>
        <v>0.63254999999999995</v>
      </c>
      <c r="K192" s="13">
        <v>190</v>
      </c>
      <c r="L192" s="13">
        <v>3971.4630000000002</v>
      </c>
      <c r="M192" s="13">
        <v>99.96</v>
      </c>
      <c r="N192" s="13">
        <v>1.11111</v>
      </c>
      <c r="O192" s="13">
        <v>4.4200000000000003E-3</v>
      </c>
      <c r="P192" s="4">
        <f t="shared" si="5"/>
        <v>1.10669</v>
      </c>
    </row>
    <row r="193" spans="1:16" x14ac:dyDescent="0.3">
      <c r="A193" s="5">
        <v>191</v>
      </c>
      <c r="B193" s="5">
        <v>3955.5709999999999</v>
      </c>
      <c r="C193" s="5">
        <v>99.56</v>
      </c>
      <c r="D193" s="5">
        <v>0.80434000000000005</v>
      </c>
      <c r="E193" s="5">
        <v>5.0499999999999998E-3</v>
      </c>
      <c r="F193" s="4">
        <f t="shared" si="4"/>
        <v>0.79929000000000006</v>
      </c>
      <c r="K193" s="13">
        <v>191</v>
      </c>
      <c r="L193" s="13">
        <v>3971.98</v>
      </c>
      <c r="M193" s="13">
        <v>99.97</v>
      </c>
      <c r="N193" s="13">
        <v>1.11111</v>
      </c>
      <c r="O193" s="13">
        <v>4.8399999999999997E-3</v>
      </c>
      <c r="P193" s="4">
        <f t="shared" si="5"/>
        <v>1.1062700000000001</v>
      </c>
    </row>
    <row r="194" spans="1:16" x14ac:dyDescent="0.3">
      <c r="A194" s="5">
        <v>192</v>
      </c>
      <c r="B194" s="5">
        <v>3962.9780000000001</v>
      </c>
      <c r="C194" s="5">
        <v>99.75</v>
      </c>
      <c r="D194" s="5">
        <v>1.0023299999999999</v>
      </c>
      <c r="E194" s="5">
        <v>4.79E-3</v>
      </c>
      <c r="F194" s="4">
        <f t="shared" si="4"/>
        <v>0.99753999999999998</v>
      </c>
      <c r="K194" s="13">
        <v>192</v>
      </c>
      <c r="L194" s="13">
        <v>3973.0140000000001</v>
      </c>
      <c r="M194" s="13">
        <v>100</v>
      </c>
      <c r="N194" s="13">
        <v>1.11111</v>
      </c>
      <c r="O194" s="13">
        <v>4.5799999999999999E-3</v>
      </c>
      <c r="P194" s="4">
        <f t="shared" si="5"/>
        <v>1.10653</v>
      </c>
    </row>
    <row r="195" spans="1:16" x14ac:dyDescent="0.3">
      <c r="A195" s="5">
        <v>193</v>
      </c>
      <c r="B195" s="5">
        <v>3969.1179999999999</v>
      </c>
      <c r="C195" s="5">
        <v>99.9</v>
      </c>
      <c r="D195" s="5">
        <v>0.82335000000000003</v>
      </c>
      <c r="E195" s="5">
        <v>4.3400000000000001E-3</v>
      </c>
      <c r="F195" s="4">
        <f t="shared" si="4"/>
        <v>0.81901000000000002</v>
      </c>
      <c r="K195" s="13">
        <v>193</v>
      </c>
      <c r="L195" s="13">
        <v>3964.9169999999999</v>
      </c>
      <c r="M195" s="13">
        <v>99.8</v>
      </c>
      <c r="N195" s="13">
        <v>1.11111</v>
      </c>
      <c r="O195" s="13">
        <v>3.8600000000000001E-3</v>
      </c>
      <c r="P195" s="4">
        <f t="shared" si="5"/>
        <v>1.1072500000000001</v>
      </c>
    </row>
    <row r="196" spans="1:16" x14ac:dyDescent="0.3">
      <c r="A196" s="5">
        <v>194</v>
      </c>
      <c r="B196" s="5">
        <v>3849.87</v>
      </c>
      <c r="C196" s="5">
        <v>96.9</v>
      </c>
      <c r="D196" s="5">
        <v>0.74112999999999996</v>
      </c>
      <c r="E196" s="5">
        <v>4.0000000000000001E-3</v>
      </c>
      <c r="F196" s="4">
        <f t="shared" ref="F196:F202" si="6">D196-E196</f>
        <v>0.73712999999999995</v>
      </c>
      <c r="K196" s="13">
        <v>194</v>
      </c>
      <c r="L196" s="13">
        <v>3972.6729999999998</v>
      </c>
      <c r="M196" s="13">
        <v>99.99</v>
      </c>
      <c r="N196" s="13">
        <v>1.11111</v>
      </c>
      <c r="O196" s="13">
        <v>4.45E-3</v>
      </c>
      <c r="P196" s="4">
        <f t="shared" ref="P196:P202" si="7">N196-O196</f>
        <v>1.10666</v>
      </c>
    </row>
    <row r="197" spans="1:16" x14ac:dyDescent="0.3">
      <c r="A197" s="5">
        <v>195</v>
      </c>
      <c r="B197" s="5">
        <v>3788.4189999999999</v>
      </c>
      <c r="C197" s="5">
        <v>95.35</v>
      </c>
      <c r="D197" s="5">
        <v>0.67330000000000001</v>
      </c>
      <c r="E197" s="5">
        <v>4.2599999999999999E-3</v>
      </c>
      <c r="F197" s="4">
        <f t="shared" si="6"/>
        <v>0.66903999999999997</v>
      </c>
      <c r="K197" s="13">
        <v>195</v>
      </c>
      <c r="L197" s="13">
        <v>3972.9960000000001</v>
      </c>
      <c r="M197" s="13">
        <v>100</v>
      </c>
      <c r="N197" s="13">
        <v>1.11111</v>
      </c>
      <c r="O197" s="13">
        <v>4.4600000000000004E-3</v>
      </c>
      <c r="P197" s="4">
        <f t="shared" si="7"/>
        <v>1.1066500000000001</v>
      </c>
    </row>
    <row r="198" spans="1:16" x14ac:dyDescent="0.3">
      <c r="A198" s="5">
        <v>196</v>
      </c>
      <c r="B198" s="5">
        <v>3959.0549999999998</v>
      </c>
      <c r="C198" s="5">
        <v>99.65</v>
      </c>
      <c r="D198" s="5">
        <v>0.68664999999999998</v>
      </c>
      <c r="E198" s="5">
        <v>4.7999999999999996E-3</v>
      </c>
      <c r="F198" s="4">
        <f t="shared" si="6"/>
        <v>0.68184999999999996</v>
      </c>
      <c r="K198" s="13">
        <v>196</v>
      </c>
      <c r="L198" s="13">
        <v>3972.35</v>
      </c>
      <c r="M198" s="13">
        <v>99.98</v>
      </c>
      <c r="N198" s="13">
        <v>1.11111</v>
      </c>
      <c r="O198" s="13">
        <v>4.47E-3</v>
      </c>
      <c r="P198" s="4">
        <f t="shared" si="7"/>
        <v>1.1066400000000001</v>
      </c>
    </row>
    <row r="199" spans="1:16" x14ac:dyDescent="0.3">
      <c r="A199" s="5">
        <v>197</v>
      </c>
      <c r="B199" s="5">
        <v>3866.4690000000001</v>
      </c>
      <c r="C199" s="5">
        <v>97.32</v>
      </c>
      <c r="D199" s="5">
        <v>0.66671999999999998</v>
      </c>
      <c r="E199" s="5">
        <v>4.1700000000000001E-3</v>
      </c>
      <c r="F199" s="4">
        <f t="shared" si="6"/>
        <v>0.66254999999999997</v>
      </c>
      <c r="K199" s="13">
        <v>197</v>
      </c>
      <c r="L199" s="13">
        <v>3972.35</v>
      </c>
      <c r="M199" s="13">
        <v>99.98</v>
      </c>
      <c r="N199" s="13">
        <v>1.11111</v>
      </c>
      <c r="O199" s="13">
        <v>5.2700000000000004E-3</v>
      </c>
      <c r="P199" s="4">
        <f t="shared" si="7"/>
        <v>1.1058399999999999</v>
      </c>
    </row>
    <row r="200" spans="1:16" x14ac:dyDescent="0.3">
      <c r="A200" s="5">
        <v>198</v>
      </c>
      <c r="B200" s="5">
        <v>3837.8020000000001</v>
      </c>
      <c r="C200" s="5">
        <v>96.6</v>
      </c>
      <c r="D200" s="5">
        <v>0.67886000000000002</v>
      </c>
      <c r="E200" s="5">
        <v>4.5500000000000002E-3</v>
      </c>
      <c r="F200" s="4">
        <f t="shared" si="6"/>
        <v>0.67430999999999996</v>
      </c>
      <c r="K200" s="13">
        <v>198</v>
      </c>
      <c r="L200" s="13">
        <v>3972.6729999999998</v>
      </c>
      <c r="M200" s="13">
        <v>99.99</v>
      </c>
      <c r="N200" s="13">
        <v>1.11111</v>
      </c>
      <c r="O200" s="13">
        <v>4.8399999999999997E-3</v>
      </c>
      <c r="P200" s="4">
        <f t="shared" si="7"/>
        <v>1.1062700000000001</v>
      </c>
    </row>
    <row r="201" spans="1:16" x14ac:dyDescent="0.3">
      <c r="A201" s="5">
        <v>199</v>
      </c>
      <c r="B201" s="5">
        <v>3933.0659999999998</v>
      </c>
      <c r="C201" s="5">
        <v>98.99</v>
      </c>
      <c r="D201" s="5">
        <v>0.83079000000000003</v>
      </c>
      <c r="E201" s="5">
        <v>4.5700000000000003E-3</v>
      </c>
      <c r="F201" s="4">
        <f t="shared" si="6"/>
        <v>0.82622000000000007</v>
      </c>
      <c r="K201" s="13">
        <v>199</v>
      </c>
      <c r="L201" s="13">
        <v>3972.35</v>
      </c>
      <c r="M201" s="13">
        <v>99.98</v>
      </c>
      <c r="N201" s="13">
        <v>1.11111</v>
      </c>
      <c r="O201" s="13">
        <v>5.3099999999999996E-3</v>
      </c>
      <c r="P201" s="4">
        <f t="shared" si="7"/>
        <v>1.1058000000000001</v>
      </c>
    </row>
    <row r="202" spans="1:16" x14ac:dyDescent="0.3">
      <c r="A202" s="5">
        <v>200</v>
      </c>
      <c r="B202" s="5">
        <v>3892.8270000000002</v>
      </c>
      <c r="C202" s="5">
        <v>97.98</v>
      </c>
      <c r="D202" s="5">
        <v>0.72511000000000003</v>
      </c>
      <c r="E202" s="5">
        <v>4.7200000000000002E-3</v>
      </c>
      <c r="F202" s="4">
        <f t="shared" si="6"/>
        <v>0.72039000000000009</v>
      </c>
      <c r="K202" s="13">
        <v>200</v>
      </c>
      <c r="L202" s="13">
        <v>3972.35</v>
      </c>
      <c r="M202" s="13">
        <v>99.98</v>
      </c>
      <c r="N202" s="13">
        <v>1.11111</v>
      </c>
      <c r="O202" s="13">
        <v>4.9699999999999996E-3</v>
      </c>
      <c r="P202" s="4">
        <f t="shared" si="7"/>
        <v>1.1061400000000001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Props1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A5C09D-C224-4377-87D5-8343E15C585A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c8669e06-9328-43c6-89a2-6e3c4e5ef264"/>
    <ds:schemaRef ds:uri="http://schemas.microsoft.com/office/infopath/2007/PartnerControls"/>
    <ds:schemaRef ds:uri="867e0ca0-e8d7-48c1-b641-4af367db59fe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01_MMACO_Seeds(301)</vt:lpstr>
      <vt:lpstr>02_MMACO_Seeds(2)</vt:lpstr>
      <vt:lpstr>03_MMACO_Seeds(50)</vt:lpstr>
      <vt:lpstr>04_MMACO_Seeds(75)</vt:lpstr>
      <vt:lpstr>05_MMACO_Seeds(111)</vt:lpstr>
      <vt:lpstr>06_MMACO_Seeds(200)</vt:lpstr>
      <vt:lpstr>07_MMACO_Seeds(167)</vt:lpstr>
      <vt:lpstr>08_MMACO_Seeds(225)</vt:lpstr>
      <vt:lpstr>09_MMACO_Seeds(11)</vt:lpstr>
      <vt:lpstr>10_MMACO_Seeds(25)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