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wardbraun/IN_PROGRESS/taxon-sampling-protein-structure/01-Submission-version/PandeyBraunISMBsupporting/"/>
    </mc:Choice>
  </mc:AlternateContent>
  <xr:revisionPtr revIDLastSave="0" documentId="13_ncr:1_{15837BA9-1CCC-3149-A1EF-248912A1EE2B}" xr6:coauthVersionLast="40" xr6:coauthVersionMax="40" xr10:uidLastSave="{00000000-0000-0000-0000-000000000000}"/>
  <bookViews>
    <workbookView xWindow="0" yWindow="460" windowWidth="25600" windowHeight="14180" tabRatio="500" xr2:uid="{00000000-000D-0000-FFFF-FFFF00000000}"/>
  </bookViews>
  <sheets>
    <sheet name="AICc scor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3" i="1" l="1"/>
  <c r="H33" i="1"/>
  <c r="G33" i="1"/>
  <c r="F33" i="1"/>
  <c r="E33" i="1"/>
  <c r="D33" i="1"/>
  <c r="C33" i="1"/>
  <c r="B33" i="1"/>
  <c r="I26" i="1"/>
  <c r="H26" i="1"/>
  <c r="G26" i="1"/>
  <c r="F26" i="1"/>
  <c r="E26" i="1"/>
  <c r="D26" i="1"/>
  <c r="C26" i="1"/>
  <c r="B26" i="1"/>
  <c r="C16" i="1"/>
  <c r="D16" i="1"/>
  <c r="E16" i="1"/>
  <c r="F16" i="1"/>
  <c r="G16" i="1"/>
  <c r="H16" i="1"/>
  <c r="I16" i="1"/>
  <c r="B16" i="1"/>
  <c r="C9" i="1"/>
  <c r="D9" i="1"/>
  <c r="E9" i="1"/>
  <c r="F9" i="1"/>
  <c r="G9" i="1"/>
  <c r="H9" i="1"/>
  <c r="I9" i="1"/>
  <c r="B9" i="1"/>
</calcChain>
</file>

<file path=xl/sharedStrings.xml><?xml version="1.0" encoding="utf-8"?>
<sst xmlns="http://schemas.openxmlformats.org/spreadsheetml/2006/main" count="45" uniqueCount="23">
  <si>
    <t>BUR1</t>
  </si>
  <si>
    <t>BUR2</t>
  </si>
  <si>
    <t>BUR3</t>
  </si>
  <si>
    <t>BUR4</t>
  </si>
  <si>
    <t>BUR5</t>
  </si>
  <si>
    <t>C10</t>
  </si>
  <si>
    <t>C20</t>
  </si>
  <si>
    <t>C30</t>
  </si>
  <si>
    <t>C40</t>
  </si>
  <si>
    <t>C50</t>
  </si>
  <si>
    <t>C60</t>
  </si>
  <si>
    <t>EXP1</t>
  </si>
  <si>
    <t>EXP2</t>
  </si>
  <si>
    <t>EXP3</t>
  </si>
  <si>
    <t>EXP4</t>
  </si>
  <si>
    <t>EXP5</t>
  </si>
  <si>
    <t>GTR</t>
  </si>
  <si>
    <t>LG</t>
  </si>
  <si>
    <t>Average</t>
  </si>
  <si>
    <t>97- taxon set</t>
  </si>
  <si>
    <t xml:space="preserve"> </t>
  </si>
  <si>
    <t>19 taxon-set</t>
  </si>
  <si>
    <t xml:space="preserve">AICc scores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</si>
</sst>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34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/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1</xdr:rowOff>
    </xdr:from>
    <xdr:to>
      <xdr:col>16</xdr:col>
      <xdr:colOff>329302</xdr:colOff>
      <xdr:row>11</xdr:row>
      <xdr:rowOff>88901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56C4182-3593-C143-8A0D-70FC35BFBCDC}"/>
            </a:ext>
          </a:extLst>
        </xdr:cNvPr>
        <xdr:cNvSpPr txBox="1"/>
      </xdr:nvSpPr>
      <xdr:spPr>
        <a:xfrm>
          <a:off x="8255000" y="1079501"/>
          <a:ext cx="5282302" cy="1308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README:</a:t>
          </a:r>
        </a:p>
        <a:p>
          <a:endParaRPr lang="en-US" sz="1100"/>
        </a:p>
        <a:p>
          <a:r>
            <a:rPr lang="en-US" sz="1100"/>
            <a:t>AICc scores for five</a:t>
          </a:r>
          <a:r>
            <a:rPr lang="en-US" sz="1100" baseline="0"/>
            <a:t> samples of buried and exposed sites (25,000 sites, described in the text) given six different PMSF models (C10 through C60) and two site-homogeneous models (LG and GTR). As described in the text, all models include gamma distributed rates across sites and all PMSF models use the LG exchangability matrix.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3"/>
  <sheetViews>
    <sheetView tabSelected="1" workbookViewId="0"/>
  </sheetViews>
  <sheetFormatPr baseColWidth="10" defaultRowHeight="16" x14ac:dyDescent="0.2"/>
  <sheetData>
    <row r="1" spans="1:20" x14ac:dyDescent="0.2">
      <c r="B1" t="s">
        <v>20</v>
      </c>
    </row>
    <row r="2" spans="1:20" ht="21" x14ac:dyDescent="0.25">
      <c r="A2" s="5" t="s">
        <v>21</v>
      </c>
      <c r="C2" s="5" t="s">
        <v>22</v>
      </c>
    </row>
    <row r="3" spans="1:20" x14ac:dyDescent="0.2">
      <c r="A3" s="3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16</v>
      </c>
      <c r="I3" s="6" t="s">
        <v>17</v>
      </c>
      <c r="J3" s="1"/>
      <c r="K3" s="1"/>
      <c r="M3" s="2"/>
      <c r="N3" s="2"/>
      <c r="O3" s="2"/>
      <c r="P3" s="2"/>
      <c r="Q3" s="2"/>
      <c r="R3" s="2"/>
      <c r="S3" s="2"/>
      <c r="T3" s="2"/>
    </row>
    <row r="4" spans="1:20" x14ac:dyDescent="0.2">
      <c r="A4" s="3" t="s">
        <v>0</v>
      </c>
      <c r="B4" s="3">
        <v>615237.43110000005</v>
      </c>
      <c r="C4" s="3">
        <v>597596.03060000006</v>
      </c>
      <c r="D4" s="3">
        <v>587966.71939999994</v>
      </c>
      <c r="E4" s="3">
        <v>582402.82869999995</v>
      </c>
      <c r="F4" s="3">
        <v>578818.52749999997</v>
      </c>
      <c r="G4" s="3">
        <v>575140.16390000004</v>
      </c>
      <c r="H4" s="3">
        <v>691600.07</v>
      </c>
      <c r="I4" s="3">
        <v>695638.36129999999</v>
      </c>
    </row>
    <row r="5" spans="1:20" x14ac:dyDescent="0.2">
      <c r="A5" s="3" t="s">
        <v>1</v>
      </c>
      <c r="B5" s="3">
        <v>613577.8787</v>
      </c>
      <c r="C5" s="3">
        <v>596311.84439999994</v>
      </c>
      <c r="D5" s="3">
        <v>586549.52980000002</v>
      </c>
      <c r="E5" s="3">
        <v>581230.33499999996</v>
      </c>
      <c r="F5" s="3">
        <v>577681.83470000001</v>
      </c>
      <c r="G5" s="3">
        <v>574009.64560000005</v>
      </c>
      <c r="H5" s="3">
        <v>690619.79029999999</v>
      </c>
      <c r="I5" s="3">
        <v>694536.01619999995</v>
      </c>
    </row>
    <row r="6" spans="1:20" x14ac:dyDescent="0.2">
      <c r="A6" s="3" t="s">
        <v>2</v>
      </c>
      <c r="B6" s="3">
        <v>610448.33759999997</v>
      </c>
      <c r="C6" s="3">
        <v>593284.79390000005</v>
      </c>
      <c r="D6" s="3">
        <v>583357.03879999998</v>
      </c>
      <c r="E6" s="3">
        <v>578060.84539999999</v>
      </c>
      <c r="F6" s="3">
        <v>574494.21649999998</v>
      </c>
      <c r="G6" s="3">
        <v>570789.95700000005</v>
      </c>
      <c r="H6" s="3">
        <v>687208.25280000002</v>
      </c>
      <c r="I6" s="3">
        <v>691308.91520000005</v>
      </c>
    </row>
    <row r="7" spans="1:20" x14ac:dyDescent="0.2">
      <c r="A7" s="3" t="s">
        <v>3</v>
      </c>
      <c r="B7" s="3">
        <v>615943.88</v>
      </c>
      <c r="C7" s="3">
        <v>598462.45940000005</v>
      </c>
      <c r="D7" s="3">
        <v>588506.92220000003</v>
      </c>
      <c r="E7" s="3">
        <v>583264.20810000005</v>
      </c>
      <c r="F7" s="3">
        <v>579750.83719999995</v>
      </c>
      <c r="G7" s="3">
        <v>576011.18209999998</v>
      </c>
      <c r="H7" s="3">
        <v>693278.33609999996</v>
      </c>
      <c r="I7" s="3">
        <v>697468.53370000003</v>
      </c>
    </row>
    <row r="8" spans="1:20" x14ac:dyDescent="0.2">
      <c r="A8" s="3" t="s">
        <v>4</v>
      </c>
      <c r="B8" s="3">
        <v>614363.90650000004</v>
      </c>
      <c r="C8" s="3">
        <v>596936.06429999997</v>
      </c>
      <c r="D8" s="3">
        <v>587109.57819999999</v>
      </c>
      <c r="E8" s="3">
        <v>581868.17000000004</v>
      </c>
      <c r="F8" s="3">
        <v>578163.76939999999</v>
      </c>
      <c r="G8" s="3">
        <v>574434.78540000005</v>
      </c>
      <c r="H8" s="3">
        <v>690935.04020000005</v>
      </c>
      <c r="I8" s="3">
        <v>694763.26300000004</v>
      </c>
    </row>
    <row r="9" spans="1:20" x14ac:dyDescent="0.2">
      <c r="A9" s="3" t="s">
        <v>18</v>
      </c>
      <c r="B9" s="3">
        <f>AVERAGE(B4:B8)</f>
        <v>613914.28677999997</v>
      </c>
      <c r="C9" s="3">
        <f t="shared" ref="C9:I9" si="0">AVERAGE(C4:C8)</f>
        <v>596518.2385199999</v>
      </c>
      <c r="D9" s="3">
        <f t="shared" si="0"/>
        <v>586697.95767999999</v>
      </c>
      <c r="E9" s="3">
        <f t="shared" si="0"/>
        <v>581365.27743999998</v>
      </c>
      <c r="F9" s="3">
        <f t="shared" si="0"/>
        <v>577781.83706000005</v>
      </c>
      <c r="G9" s="3">
        <f t="shared" si="0"/>
        <v>574077.14679999999</v>
      </c>
      <c r="H9" s="3">
        <f t="shared" si="0"/>
        <v>690728.29787999997</v>
      </c>
      <c r="I9" s="3">
        <f t="shared" si="0"/>
        <v>694743.01787999994</v>
      </c>
    </row>
    <row r="10" spans="1:20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20" x14ac:dyDescent="0.2">
      <c r="A11" s="3" t="s">
        <v>11</v>
      </c>
      <c r="B11" s="3">
        <v>857652.68519999995</v>
      </c>
      <c r="C11" s="3">
        <v>827839.27980000002</v>
      </c>
      <c r="D11" s="3">
        <v>821008.53780000005</v>
      </c>
      <c r="E11" s="3">
        <v>816089.24360000005</v>
      </c>
      <c r="F11" s="3">
        <v>812720.43870000006</v>
      </c>
      <c r="G11" s="3">
        <v>808493.13300000003</v>
      </c>
      <c r="H11" s="3">
        <v>931074.27670000005</v>
      </c>
      <c r="I11" s="3">
        <v>940496.24730000005</v>
      </c>
    </row>
    <row r="12" spans="1:20" x14ac:dyDescent="0.2">
      <c r="A12" s="3" t="s">
        <v>12</v>
      </c>
      <c r="B12" s="3">
        <v>860393.40300000005</v>
      </c>
      <c r="C12" s="3">
        <v>830364.24540000001</v>
      </c>
      <c r="D12" s="3">
        <v>823537.005</v>
      </c>
      <c r="E12" s="3">
        <v>818658.97919999994</v>
      </c>
      <c r="F12" s="3">
        <v>815385.69929999998</v>
      </c>
      <c r="G12" s="3">
        <v>811171.82270000002</v>
      </c>
      <c r="H12" s="3">
        <v>934220.53419999999</v>
      </c>
      <c r="I12" s="3">
        <v>943081.06339999998</v>
      </c>
    </row>
    <row r="13" spans="1:20" x14ac:dyDescent="0.2">
      <c r="A13" s="3" t="s">
        <v>13</v>
      </c>
      <c r="B13" s="3">
        <v>857504.41410000005</v>
      </c>
      <c r="C13" s="3">
        <v>827638.28799999994</v>
      </c>
      <c r="D13" s="3">
        <v>820840.2598</v>
      </c>
      <c r="E13" s="3">
        <v>815927.75329999998</v>
      </c>
      <c r="F13" s="3">
        <v>812616.34589999996</v>
      </c>
      <c r="G13" s="3">
        <v>808358.86930000002</v>
      </c>
      <c r="H13" s="3">
        <v>930576.96710000001</v>
      </c>
      <c r="I13" s="3">
        <v>939828.19709999999</v>
      </c>
    </row>
    <row r="14" spans="1:20" x14ac:dyDescent="0.2">
      <c r="A14" s="3" t="s">
        <v>14</v>
      </c>
      <c r="B14" s="3">
        <v>856133.88760000002</v>
      </c>
      <c r="C14" s="3">
        <v>826663.30220000003</v>
      </c>
      <c r="D14" s="3">
        <v>819809.54330000002</v>
      </c>
      <c r="E14" s="3">
        <v>814882.57389999996</v>
      </c>
      <c r="F14" s="3">
        <v>811648.24600000004</v>
      </c>
      <c r="G14" s="3">
        <v>807472.80700000003</v>
      </c>
      <c r="H14" s="3">
        <v>928856.11640000006</v>
      </c>
      <c r="I14" s="3">
        <v>938142.76500000001</v>
      </c>
    </row>
    <row r="15" spans="1:20" x14ac:dyDescent="0.2">
      <c r="A15" s="3" t="s">
        <v>15</v>
      </c>
      <c r="B15" s="3">
        <v>855540.23770000006</v>
      </c>
      <c r="C15" s="3">
        <v>825682.98840000003</v>
      </c>
      <c r="D15" s="3">
        <v>818958.56209999998</v>
      </c>
      <c r="E15" s="3">
        <v>813916.62080000003</v>
      </c>
      <c r="F15" s="3">
        <v>810521.7709</v>
      </c>
      <c r="G15" s="3">
        <v>806378.35620000004</v>
      </c>
      <c r="H15" s="3">
        <v>928818.71</v>
      </c>
      <c r="I15" s="3">
        <v>937889.17689999996</v>
      </c>
    </row>
    <row r="16" spans="1:20" x14ac:dyDescent="0.2">
      <c r="A16" s="3" t="s">
        <v>18</v>
      </c>
      <c r="B16" s="3">
        <f>AVERAGE(B11:B15)</f>
        <v>857444.92552000005</v>
      </c>
      <c r="C16" s="3">
        <f t="shared" ref="C16:I16" si="1">AVERAGE(C11:C15)</f>
        <v>827637.62075999996</v>
      </c>
      <c r="D16" s="3">
        <f t="shared" si="1"/>
        <v>820830.78159999999</v>
      </c>
      <c r="E16" s="3">
        <f t="shared" si="1"/>
        <v>815895.03416000004</v>
      </c>
      <c r="F16" s="3">
        <f t="shared" si="1"/>
        <v>812578.50015999994</v>
      </c>
      <c r="G16" s="3">
        <f t="shared" si="1"/>
        <v>808374.99764000007</v>
      </c>
      <c r="H16" s="3">
        <f t="shared" si="1"/>
        <v>930709.3208799999</v>
      </c>
      <c r="I16" s="3">
        <f t="shared" si="1"/>
        <v>939887.48994</v>
      </c>
    </row>
    <row r="19" spans="1:9" ht="21" x14ac:dyDescent="0.25">
      <c r="A19" s="5" t="s">
        <v>19</v>
      </c>
      <c r="C19" s="5" t="s">
        <v>22</v>
      </c>
    </row>
    <row r="20" spans="1:9" x14ac:dyDescent="0.2">
      <c r="A20" s="3"/>
      <c r="B20" s="4" t="s">
        <v>5</v>
      </c>
      <c r="C20" s="4" t="s">
        <v>6</v>
      </c>
      <c r="D20" s="4" t="s">
        <v>7</v>
      </c>
      <c r="E20" s="4" t="s">
        <v>8</v>
      </c>
      <c r="F20" s="4" t="s">
        <v>9</v>
      </c>
      <c r="G20" s="4" t="s">
        <v>10</v>
      </c>
      <c r="H20" s="4" t="s">
        <v>16</v>
      </c>
      <c r="I20" s="4" t="s">
        <v>17</v>
      </c>
    </row>
    <row r="21" spans="1:9" x14ac:dyDescent="0.2">
      <c r="A21" s="3" t="s">
        <v>0</v>
      </c>
      <c r="B21" s="3">
        <v>1909713.3282999999</v>
      </c>
      <c r="C21" s="3">
        <v>1875025.9024</v>
      </c>
      <c r="D21" s="3">
        <v>1857597.4458999999</v>
      </c>
      <c r="E21" s="3">
        <v>1846393.1872</v>
      </c>
      <c r="F21" s="3">
        <v>1839843.5020000001</v>
      </c>
      <c r="G21" s="3">
        <v>1833858.5443</v>
      </c>
      <c r="H21" s="3">
        <v>2033823.4554999999</v>
      </c>
      <c r="I21" s="3">
        <v>2047314.3864</v>
      </c>
    </row>
    <row r="22" spans="1:9" x14ac:dyDescent="0.2">
      <c r="A22" s="3" t="s">
        <v>1</v>
      </c>
      <c r="B22" s="3">
        <v>1910473.8743</v>
      </c>
      <c r="C22" s="3">
        <v>1876450.2420999999</v>
      </c>
      <c r="D22" s="3">
        <v>1859094.6672</v>
      </c>
      <c r="E22" s="3">
        <v>1848224.6894</v>
      </c>
      <c r="F22" s="3">
        <v>1841682.9135</v>
      </c>
      <c r="G22" s="3">
        <v>1835837.0660000001</v>
      </c>
      <c r="H22" s="3">
        <v>2034560.9069000001</v>
      </c>
      <c r="I22" s="3">
        <v>2047198.9624999999</v>
      </c>
    </row>
    <row r="23" spans="1:9" x14ac:dyDescent="0.2">
      <c r="A23" s="3" t="s">
        <v>2</v>
      </c>
      <c r="B23" s="3">
        <v>1901949.7361999999</v>
      </c>
      <c r="C23" s="3">
        <v>1867844.1965000001</v>
      </c>
      <c r="D23" s="3">
        <v>1850165.7171</v>
      </c>
      <c r="E23" s="3">
        <v>1839277.7598000001</v>
      </c>
      <c r="F23" s="3">
        <v>1832863.2339000001</v>
      </c>
      <c r="G23" s="3">
        <v>1826615.08</v>
      </c>
      <c r="H23" s="3">
        <v>2025748.0160000001</v>
      </c>
      <c r="I23" s="3">
        <v>2038833.6124</v>
      </c>
    </row>
    <row r="24" spans="1:9" x14ac:dyDescent="0.2">
      <c r="A24" s="3" t="s">
        <v>3</v>
      </c>
      <c r="B24" s="3">
        <v>1903326.2102000001</v>
      </c>
      <c r="C24" s="3">
        <v>1868638.4657999999</v>
      </c>
      <c r="D24" s="3">
        <v>1851117.4576000001</v>
      </c>
      <c r="E24" s="3">
        <v>1840680.5762</v>
      </c>
      <c r="F24" s="3">
        <v>1834288.5419999999</v>
      </c>
      <c r="G24" s="3">
        <v>1828022.0915000001</v>
      </c>
      <c r="H24" s="3">
        <v>2027031.0951</v>
      </c>
      <c r="I24" s="3">
        <v>2040696.3722000001</v>
      </c>
    </row>
    <row r="25" spans="1:9" x14ac:dyDescent="0.2">
      <c r="A25" s="3" t="s">
        <v>4</v>
      </c>
      <c r="B25" s="3">
        <v>1904010.7897999999</v>
      </c>
      <c r="C25" s="3">
        <v>1869819.1369</v>
      </c>
      <c r="D25" s="3">
        <v>1852640.6989</v>
      </c>
      <c r="E25" s="3">
        <v>1841942.6976999999</v>
      </c>
      <c r="F25" s="3">
        <v>1835261.2352</v>
      </c>
      <c r="G25" s="3">
        <v>1829168.1421999999</v>
      </c>
      <c r="H25" s="3">
        <v>2027069.4378</v>
      </c>
      <c r="I25" s="3">
        <v>2039694.5430000001</v>
      </c>
    </row>
    <row r="26" spans="1:9" x14ac:dyDescent="0.2">
      <c r="A26" s="3" t="s">
        <v>18</v>
      </c>
      <c r="B26" s="3">
        <f>AVERAGE(B21:B25)</f>
        <v>1905894.78776</v>
      </c>
      <c r="C26" s="3">
        <f t="shared" ref="C26:I26" si="2">AVERAGE(C21:C25)</f>
        <v>1871555.58874</v>
      </c>
      <c r="D26" s="3">
        <f t="shared" si="2"/>
        <v>1854123.19734</v>
      </c>
      <c r="E26" s="3">
        <f t="shared" si="2"/>
        <v>1843303.7820599999</v>
      </c>
      <c r="F26" s="3">
        <f t="shared" si="2"/>
        <v>1836787.8853200004</v>
      </c>
      <c r="G26" s="3">
        <f t="shared" si="2"/>
        <v>1830700.1848000002</v>
      </c>
      <c r="H26" s="3">
        <f t="shared" si="2"/>
        <v>2029646.5822600001</v>
      </c>
      <c r="I26" s="3">
        <f t="shared" si="2"/>
        <v>2042747.5752999999</v>
      </c>
    </row>
    <row r="27" spans="1:9" x14ac:dyDescent="0.2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2">
      <c r="A28" s="3" t="s">
        <v>11</v>
      </c>
      <c r="B28" s="3">
        <v>2862709.9350000001</v>
      </c>
      <c r="C28" s="3">
        <v>2808862.8643999998</v>
      </c>
      <c r="D28" s="3">
        <v>2792915.5580000002</v>
      </c>
      <c r="E28" s="3">
        <v>2780988.7211000002</v>
      </c>
      <c r="F28" s="3">
        <v>2775721.6242</v>
      </c>
      <c r="G28" s="3">
        <v>2768315.4887000001</v>
      </c>
      <c r="H28" s="3">
        <v>2975382.3527000002</v>
      </c>
      <c r="I28" s="3">
        <v>3000919.4618000002</v>
      </c>
    </row>
    <row r="29" spans="1:9" x14ac:dyDescent="0.2">
      <c r="A29" s="3" t="s">
        <v>12</v>
      </c>
      <c r="B29" s="3">
        <v>2869164.6315000001</v>
      </c>
      <c r="C29" s="3">
        <v>2814776.0066</v>
      </c>
      <c r="D29" s="3">
        <v>2798951.4994000001</v>
      </c>
      <c r="E29" s="3">
        <v>2786845.9462000001</v>
      </c>
      <c r="F29" s="3">
        <v>2781461.5699</v>
      </c>
      <c r="G29" s="3">
        <v>2774199.6368</v>
      </c>
      <c r="H29" s="3">
        <v>2983557.1855000001</v>
      </c>
      <c r="I29" s="3">
        <v>3007964.7382</v>
      </c>
    </row>
    <row r="30" spans="1:9" x14ac:dyDescent="0.2">
      <c r="A30" s="3" t="s">
        <v>13</v>
      </c>
      <c r="B30" s="3">
        <v>2859468.9742999999</v>
      </c>
      <c r="C30" s="3">
        <v>2805128.1123000002</v>
      </c>
      <c r="D30" s="3">
        <v>2789299.9405</v>
      </c>
      <c r="E30" s="3">
        <v>2776823.0298000001</v>
      </c>
      <c r="F30" s="3">
        <v>2771536.3894000002</v>
      </c>
      <c r="G30" s="3">
        <v>2763943.0048000002</v>
      </c>
      <c r="H30" s="3">
        <v>2972604.06</v>
      </c>
      <c r="I30" s="3">
        <v>2997921.3278999999</v>
      </c>
    </row>
    <row r="31" spans="1:9" x14ac:dyDescent="0.2">
      <c r="A31" s="3" t="s">
        <v>14</v>
      </c>
      <c r="B31" s="3">
        <v>2857435.1630000002</v>
      </c>
      <c r="C31" s="3">
        <v>2803706.7420000001</v>
      </c>
      <c r="D31" s="3">
        <v>2787617.0055999998</v>
      </c>
      <c r="E31" s="3">
        <v>2775542.3859000001</v>
      </c>
      <c r="F31" s="3">
        <v>2770051.6285999999</v>
      </c>
      <c r="G31" s="3">
        <v>2762739.0221000002</v>
      </c>
      <c r="H31" s="3">
        <v>2970205.7771999999</v>
      </c>
      <c r="I31" s="3">
        <v>2994789.8626999999</v>
      </c>
    </row>
    <row r="32" spans="1:9" x14ac:dyDescent="0.2">
      <c r="A32" s="3" t="s">
        <v>15</v>
      </c>
      <c r="B32" s="3">
        <v>2846664.5192</v>
      </c>
      <c r="C32" s="3">
        <v>2793355.3727000002</v>
      </c>
      <c r="D32" s="3">
        <v>2777748.0328000002</v>
      </c>
      <c r="E32" s="3">
        <v>2765416.4604000002</v>
      </c>
      <c r="F32" s="3">
        <v>2760195.5569000002</v>
      </c>
      <c r="G32" s="3">
        <v>2753044.5336000002</v>
      </c>
      <c r="H32" s="3">
        <v>2960577.6979</v>
      </c>
      <c r="I32" s="3">
        <v>2985315.3901</v>
      </c>
    </row>
    <row r="33" spans="1:9" x14ac:dyDescent="0.2">
      <c r="A33" s="3" t="s">
        <v>18</v>
      </c>
      <c r="B33" s="3">
        <f>AVERAGE(B28:B32)</f>
        <v>2859088.6446000002</v>
      </c>
      <c r="C33" s="3">
        <f t="shared" ref="C33:I33" si="3">AVERAGE(C28:C32)</f>
        <v>2805165.8196</v>
      </c>
      <c r="D33" s="3">
        <f t="shared" si="3"/>
        <v>2789306.4072599998</v>
      </c>
      <c r="E33" s="3">
        <f t="shared" si="3"/>
        <v>2777123.3086800002</v>
      </c>
      <c r="F33" s="3">
        <f t="shared" si="3"/>
        <v>2771793.3537999997</v>
      </c>
      <c r="G33" s="3">
        <f t="shared" si="3"/>
        <v>2764448.3372</v>
      </c>
      <c r="H33" s="3">
        <f t="shared" si="3"/>
        <v>2972465.4146600002</v>
      </c>
      <c r="I33" s="3">
        <f t="shared" si="3"/>
        <v>2997382.1561400001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AICc scores</vt:lpstr>
    </vt:vector>
  </TitlesOfParts>
  <Company>University of Florida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Akanksha Pandey</dc:creator>
  <cp:lastModifiedBy>Braun,Edward Louis</cp:lastModifiedBy>
  <dcterms:created xsi:type="dcterms:W3CDTF">2019-01-10T15:32:19Z</dcterms:created>
  <dcterms:modified xsi:type="dcterms:W3CDTF">2019-01-28T02:31:18Z</dcterms:modified>
</cp:coreProperties>
</file>