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er/Documents/Manuscripts/R_leg_genospecies/"/>
    </mc:Choice>
  </mc:AlternateContent>
  <xr:revisionPtr revIDLastSave="0" documentId="13_ncr:1_{C66FC3C7-B470-A04D-BD4E-D85A695C3A2B}" xr6:coauthVersionLast="36" xr6:coauthVersionMax="36" xr10:uidLastSave="{00000000-0000-0000-0000-000000000000}"/>
  <bookViews>
    <workbookView xWindow="21000" yWindow="5840" windowWidth="24280" windowHeight="21780" xr2:uid="{E41A5A36-B407-0944-9EC8-BF797B9AE717}"/>
  </bookViews>
  <sheets>
    <sheet name="List of tables" sheetId="1" r:id="rId1"/>
    <sheet name="Table S1" sheetId="2" r:id="rId2"/>
    <sheet name="Table S2" sheetId="11" r:id="rId3"/>
    <sheet name="Table S3" sheetId="5" r:id="rId4"/>
    <sheet name="Table S4" sheetId="6" r:id="rId5"/>
    <sheet name="Table S5" sheetId="7" r:id="rId6"/>
    <sheet name="Table S6" sheetId="8" r:id="rId7"/>
    <sheet name="Table S7" sheetId="9" r:id="rId8"/>
    <sheet name="Table S8" sheetId="10" r:id="rId9"/>
    <sheet name="Table S9" sheetId="4" r:id="rId10"/>
    <sheet name="Table S10" sheetId="3" r:id="rId11"/>
    <sheet name="Table 11" sheetId="12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" i="4" l="1"/>
  <c r="AH4" i="4"/>
  <c r="AH5" i="4"/>
  <c r="AH6" i="4"/>
  <c r="AH7" i="4"/>
  <c r="AH8" i="4"/>
  <c r="AH9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H35" i="4"/>
  <c r="AH36" i="4"/>
  <c r="AH37" i="4"/>
  <c r="AH38" i="4"/>
  <c r="AH39" i="4"/>
  <c r="AH40" i="4"/>
  <c r="AH41" i="4"/>
  <c r="AH42" i="4"/>
  <c r="AH43" i="4"/>
  <c r="AH44" i="4"/>
  <c r="AH45" i="4"/>
  <c r="AH46" i="4"/>
  <c r="AH47" i="4"/>
  <c r="AH48" i="4"/>
  <c r="AH49" i="4"/>
  <c r="AH50" i="4"/>
  <c r="AH51" i="4"/>
  <c r="AH52" i="4"/>
  <c r="AH53" i="4"/>
  <c r="AH54" i="4"/>
  <c r="AH55" i="4"/>
  <c r="AH56" i="4"/>
  <c r="AH57" i="4"/>
  <c r="AH58" i="4"/>
  <c r="AH59" i="4"/>
  <c r="AH60" i="4"/>
  <c r="AH61" i="4"/>
  <c r="AH62" i="4"/>
  <c r="AH63" i="4"/>
  <c r="AH64" i="4"/>
  <c r="AH65" i="4"/>
  <c r="AH66" i="4"/>
  <c r="AH67" i="4"/>
  <c r="AH68" i="4"/>
  <c r="AH69" i="4"/>
  <c r="AH70" i="4"/>
  <c r="AH71" i="4"/>
  <c r="AH72" i="4"/>
  <c r="AH73" i="4"/>
  <c r="AH74" i="4"/>
  <c r="AH75" i="4"/>
  <c r="AH76" i="4"/>
  <c r="AH77" i="4"/>
  <c r="AH78" i="4"/>
  <c r="AH79" i="4"/>
  <c r="AH80" i="4"/>
  <c r="AH81" i="4"/>
  <c r="AH82" i="4"/>
  <c r="AH83" i="4"/>
  <c r="AH84" i="4"/>
  <c r="AH85" i="4"/>
  <c r="AH86" i="4"/>
  <c r="AH87" i="4"/>
  <c r="AH88" i="4"/>
  <c r="AH89" i="4"/>
  <c r="AH90" i="4"/>
  <c r="AH91" i="4"/>
  <c r="AH92" i="4"/>
  <c r="AH93" i="4"/>
  <c r="AH94" i="4"/>
  <c r="AH95" i="4"/>
  <c r="AH96" i="4"/>
  <c r="AH97" i="4"/>
  <c r="AH98" i="4"/>
  <c r="AH99" i="4"/>
  <c r="AH100" i="4"/>
  <c r="AH101" i="4"/>
  <c r="AH102" i="4"/>
  <c r="AH103" i="4"/>
  <c r="AH104" i="4"/>
  <c r="AH105" i="4"/>
  <c r="AH106" i="4"/>
  <c r="AH107" i="4"/>
  <c r="AH108" i="4"/>
  <c r="AH109" i="4"/>
  <c r="AH110" i="4"/>
  <c r="AH111" i="4"/>
  <c r="AH112" i="4"/>
  <c r="AH113" i="4"/>
  <c r="AH114" i="4"/>
  <c r="AH115" i="4"/>
  <c r="AH116" i="4"/>
  <c r="AH117" i="4"/>
  <c r="AH118" i="4"/>
  <c r="AH119" i="4"/>
  <c r="AH120" i="4"/>
  <c r="AH121" i="4"/>
  <c r="AH122" i="4"/>
  <c r="AH123" i="4"/>
  <c r="AH124" i="4"/>
  <c r="AH125" i="4"/>
  <c r="AH126" i="4"/>
  <c r="AH127" i="4"/>
  <c r="AH128" i="4"/>
  <c r="AH129" i="4"/>
  <c r="AH130" i="4"/>
  <c r="AH131" i="4"/>
  <c r="AH132" i="4"/>
  <c r="AH133" i="4"/>
  <c r="AH134" i="4"/>
  <c r="AH135" i="4"/>
  <c r="AH136" i="4"/>
  <c r="AH137" i="4"/>
  <c r="AH138" i="4"/>
  <c r="AH139" i="4"/>
  <c r="AH140" i="4"/>
  <c r="AH141" i="4"/>
  <c r="AH142" i="4"/>
  <c r="AH143" i="4"/>
  <c r="AH144" i="4"/>
  <c r="AH145" i="4"/>
  <c r="AH146" i="4"/>
  <c r="AH147" i="4"/>
  <c r="AH148" i="4"/>
  <c r="AH149" i="4"/>
  <c r="AH150" i="4"/>
  <c r="AH151" i="4"/>
  <c r="AH152" i="4"/>
  <c r="AH153" i="4"/>
  <c r="AH154" i="4"/>
  <c r="AH155" i="4"/>
  <c r="AH156" i="4"/>
  <c r="AH157" i="4"/>
  <c r="AH158" i="4"/>
  <c r="AH159" i="4"/>
  <c r="AH160" i="4"/>
  <c r="AH161" i="4"/>
  <c r="AH162" i="4"/>
  <c r="AH163" i="4"/>
  <c r="AH164" i="4"/>
  <c r="AH165" i="4"/>
  <c r="AH166" i="4"/>
  <c r="AH167" i="4"/>
  <c r="AH168" i="4"/>
  <c r="AH169" i="4"/>
  <c r="AH170" i="4"/>
  <c r="AH171" i="4"/>
  <c r="AH172" i="4"/>
  <c r="AH173" i="4"/>
  <c r="AH174" i="4"/>
  <c r="AH175" i="4"/>
  <c r="AH176" i="4"/>
  <c r="AH177" i="4"/>
  <c r="AH178" i="4"/>
  <c r="AH179" i="4"/>
  <c r="AH180" i="4"/>
  <c r="AH181" i="4"/>
  <c r="AH182" i="4"/>
  <c r="AH183" i="4"/>
  <c r="AH184" i="4"/>
  <c r="AH185" i="4"/>
  <c r="AH186" i="4"/>
  <c r="AH187" i="4"/>
  <c r="AH188" i="4"/>
  <c r="AH189" i="4"/>
  <c r="AH190" i="4"/>
  <c r="AH191" i="4"/>
  <c r="AH192" i="4"/>
  <c r="AH193" i="4"/>
  <c r="AH194" i="4"/>
  <c r="AH195" i="4"/>
  <c r="AH196" i="4"/>
  <c r="AH197" i="4"/>
  <c r="AH198" i="4"/>
  <c r="AH199" i="4"/>
  <c r="AH200" i="4"/>
  <c r="AH201" i="4"/>
  <c r="AH202" i="4"/>
  <c r="AH203" i="4"/>
  <c r="AH204" i="4"/>
  <c r="AH205" i="4"/>
  <c r="AH206" i="4"/>
  <c r="AH207" i="4"/>
  <c r="AH208" i="4"/>
  <c r="AH209" i="4"/>
  <c r="AH210" i="4"/>
  <c r="AH211" i="4"/>
  <c r="AH212" i="4"/>
  <c r="AH213" i="4"/>
  <c r="AH214" i="4"/>
  <c r="AH215" i="4"/>
  <c r="AH216" i="4"/>
  <c r="AH217" i="4"/>
  <c r="AH218" i="4"/>
  <c r="AH219" i="4"/>
  <c r="AH220" i="4"/>
  <c r="AH221" i="4"/>
  <c r="AH222" i="4"/>
  <c r="AH223" i="4"/>
  <c r="AH224" i="4"/>
  <c r="AH225" i="4"/>
  <c r="AH226" i="4"/>
  <c r="AH227" i="4"/>
  <c r="AH228" i="4"/>
  <c r="AH229" i="4"/>
  <c r="AH230" i="4"/>
  <c r="AH231" i="4"/>
  <c r="AH232" i="4"/>
  <c r="AH233" i="4"/>
  <c r="AH234" i="4"/>
  <c r="AH235" i="4"/>
  <c r="AH236" i="4"/>
  <c r="AH237" i="4"/>
  <c r="AH238" i="4"/>
  <c r="AH239" i="4"/>
  <c r="AH240" i="4"/>
  <c r="AH241" i="4"/>
  <c r="AH242" i="4"/>
  <c r="AH243" i="4"/>
  <c r="AH244" i="4"/>
  <c r="AH245" i="4"/>
  <c r="AH246" i="4"/>
  <c r="AH247" i="4"/>
  <c r="AH248" i="4"/>
  <c r="AH249" i="4"/>
  <c r="AH250" i="4"/>
  <c r="AH251" i="4"/>
  <c r="AH252" i="4"/>
  <c r="AH253" i="4"/>
  <c r="AH254" i="4"/>
  <c r="AH255" i="4"/>
  <c r="AH256" i="4"/>
  <c r="AH257" i="4"/>
  <c r="AH258" i="4"/>
  <c r="AH259" i="4"/>
  <c r="AH260" i="4"/>
  <c r="AH261" i="4"/>
  <c r="AH262" i="4"/>
  <c r="AH263" i="4"/>
  <c r="AH264" i="4"/>
  <c r="AH265" i="4"/>
  <c r="AH266" i="4"/>
  <c r="AH267" i="4"/>
  <c r="AH268" i="4"/>
  <c r="AH269" i="4"/>
  <c r="AH270" i="4"/>
  <c r="AH271" i="4"/>
  <c r="AH272" i="4"/>
  <c r="AH273" i="4"/>
  <c r="AH274" i="4"/>
  <c r="AH275" i="4"/>
  <c r="AH276" i="4"/>
  <c r="AH277" i="4"/>
  <c r="AH278" i="4"/>
  <c r="AH279" i="4"/>
  <c r="AH280" i="4"/>
  <c r="AH281" i="4"/>
  <c r="AH282" i="4"/>
  <c r="AH283" i="4"/>
  <c r="AH284" i="4"/>
  <c r="AH285" i="4"/>
  <c r="AH286" i="4"/>
  <c r="AH287" i="4"/>
  <c r="AH288" i="4"/>
  <c r="AH289" i="4"/>
  <c r="AH290" i="4"/>
  <c r="AH291" i="4"/>
  <c r="AH292" i="4"/>
  <c r="AH293" i="4"/>
  <c r="AH294" i="4"/>
  <c r="AH295" i="4"/>
  <c r="AH296" i="4"/>
  <c r="AH297" i="4"/>
  <c r="AH298" i="4"/>
  <c r="AH299" i="4"/>
  <c r="AH300" i="4"/>
  <c r="AH301" i="4"/>
  <c r="AH302" i="4"/>
  <c r="AH303" i="4"/>
  <c r="AH304" i="4"/>
  <c r="AH305" i="4"/>
  <c r="AH306" i="4"/>
  <c r="AH307" i="4"/>
  <c r="AH308" i="4"/>
  <c r="AH309" i="4"/>
  <c r="AH310" i="4"/>
  <c r="AH311" i="4"/>
  <c r="AH312" i="4"/>
  <c r="AH313" i="4"/>
  <c r="AH314" i="4"/>
  <c r="AH315" i="4"/>
  <c r="AH316" i="4"/>
  <c r="AH317" i="4"/>
  <c r="AH318" i="4"/>
  <c r="AH319" i="4"/>
  <c r="AH320" i="4"/>
  <c r="AH321" i="4"/>
  <c r="AH322" i="4"/>
  <c r="AH323" i="4"/>
  <c r="AH324" i="4"/>
  <c r="AH325" i="4"/>
  <c r="AH326" i="4"/>
  <c r="AH327" i="4"/>
  <c r="AH328" i="4"/>
  <c r="AH329" i="4"/>
  <c r="AH330" i="4"/>
  <c r="AH331" i="4"/>
  <c r="AH332" i="4"/>
  <c r="AH333" i="4"/>
  <c r="AH334" i="4"/>
  <c r="AH335" i="4"/>
  <c r="AH336" i="4"/>
  <c r="AH337" i="4"/>
  <c r="AH338" i="4"/>
  <c r="AH339" i="4"/>
  <c r="AH340" i="4"/>
  <c r="AH341" i="4"/>
  <c r="AH342" i="4"/>
  <c r="AH343" i="4"/>
  <c r="AH344" i="4"/>
  <c r="AH345" i="4"/>
  <c r="AH346" i="4"/>
  <c r="AH347" i="4"/>
  <c r="AH348" i="4"/>
  <c r="AH349" i="4"/>
  <c r="AH350" i="4"/>
  <c r="AH351" i="4"/>
  <c r="AH352" i="4"/>
  <c r="AH353" i="4"/>
  <c r="AH354" i="4"/>
  <c r="AH355" i="4"/>
  <c r="AH356" i="4"/>
  <c r="AH357" i="4"/>
  <c r="AH358" i="4"/>
  <c r="AH359" i="4"/>
  <c r="AH360" i="4"/>
  <c r="AH361" i="4"/>
  <c r="AH362" i="4"/>
  <c r="AH363" i="4"/>
  <c r="AH364" i="4"/>
  <c r="AH365" i="4"/>
  <c r="AH366" i="4"/>
  <c r="AH367" i="4"/>
  <c r="AH368" i="4"/>
  <c r="AH369" i="4"/>
  <c r="AH370" i="4"/>
  <c r="AH371" i="4"/>
  <c r="AH372" i="4"/>
  <c r="AH373" i="4"/>
  <c r="AH374" i="4"/>
  <c r="AH375" i="4"/>
  <c r="AH376" i="4"/>
  <c r="AH377" i="4"/>
  <c r="AH378" i="4"/>
  <c r="AH379" i="4"/>
  <c r="AH380" i="4"/>
  <c r="AH381" i="4"/>
  <c r="AH382" i="4"/>
  <c r="AH383" i="4"/>
  <c r="AH384" i="4"/>
  <c r="AH385" i="4"/>
  <c r="AH386" i="4"/>
  <c r="AH387" i="4"/>
  <c r="AH388" i="4"/>
  <c r="AH389" i="4"/>
  <c r="AH390" i="4"/>
  <c r="AH391" i="4"/>
  <c r="AH392" i="4"/>
  <c r="AH393" i="4"/>
  <c r="AH394" i="4"/>
  <c r="AH395" i="4"/>
  <c r="AH396" i="4"/>
  <c r="AH397" i="4"/>
  <c r="AH398" i="4"/>
  <c r="AH399" i="4"/>
  <c r="AH400" i="4"/>
  <c r="AH401" i="4"/>
  <c r="AH402" i="4"/>
  <c r="AH403" i="4"/>
  <c r="AH404" i="4"/>
  <c r="AH405" i="4"/>
  <c r="AH406" i="4"/>
  <c r="AH407" i="4"/>
  <c r="AH408" i="4"/>
  <c r="AH409" i="4"/>
  <c r="AH410" i="4"/>
  <c r="AH411" i="4"/>
  <c r="AH412" i="4"/>
  <c r="AH413" i="4"/>
  <c r="AH414" i="4"/>
  <c r="AH415" i="4"/>
  <c r="AH416" i="4"/>
  <c r="AH417" i="4"/>
  <c r="AH418" i="4"/>
  <c r="AH419" i="4"/>
  <c r="AH420" i="4"/>
  <c r="AH421" i="4"/>
  <c r="AH422" i="4"/>
  <c r="AH423" i="4"/>
  <c r="AH424" i="4"/>
  <c r="AH425" i="4"/>
  <c r="AH426" i="4"/>
  <c r="AH427" i="4"/>
  <c r="AH428" i="4"/>
  <c r="AH429" i="4"/>
  <c r="AH430" i="4"/>
  <c r="AH431" i="4"/>
  <c r="AH432" i="4"/>
  <c r="AH433" i="4"/>
  <c r="AH434" i="4"/>
  <c r="AH435" i="4"/>
  <c r="AH436" i="4"/>
  <c r="AH437" i="4"/>
  <c r="AH438" i="4"/>
  <c r="AH439" i="4"/>
  <c r="AH440" i="4"/>
  <c r="AH441" i="4"/>
  <c r="AH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 Young</author>
  </authors>
  <commentList>
    <comment ref="F1" authorId="0" shapeId="0" xr:uid="{488EA136-66A8-5B44-88F8-03DBA8864804}">
      <text>
        <r>
          <rPr>
            <b/>
            <sz val="10"/>
            <color rgb="FF000000"/>
            <rFont val="Tahoma"/>
            <family val="2"/>
          </rPr>
          <t>Peter Young: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These are positions in the gapped alignment, not in the standard sequence.</t>
        </r>
      </text>
    </comment>
  </commentList>
</comments>
</file>

<file path=xl/sharedStrings.xml><?xml version="1.0" encoding="utf-8"?>
<sst xmlns="http://schemas.openxmlformats.org/spreadsheetml/2006/main" count="24815" uniqueCount="5087">
  <si>
    <r>
      <t xml:space="preserve">The 440 genomes of the Rlc and </t>
    </r>
    <r>
      <rPr>
        <i/>
        <sz val="12"/>
        <color theme="1"/>
        <rFont val="Calibri"/>
        <family val="2"/>
        <scheme val="minor"/>
      </rPr>
      <t>R. anhuiense</t>
    </r>
  </si>
  <si>
    <t>Sort_order</t>
  </si>
  <si>
    <t>Strain</t>
  </si>
  <si>
    <t>Accession</t>
  </si>
  <si>
    <t>GenBank_taxon</t>
  </si>
  <si>
    <t>Genospecies</t>
  </si>
  <si>
    <t>Country_of_origin</t>
  </si>
  <si>
    <t>Isolation_host</t>
  </si>
  <si>
    <t>Comment/source</t>
  </si>
  <si>
    <t>248</t>
  </si>
  <si>
    <t>GCF_010365265.1</t>
  </si>
  <si>
    <t>R._leguminosarum</t>
  </si>
  <si>
    <t>Q</t>
  </si>
  <si>
    <t>UK</t>
  </si>
  <si>
    <t>Vicia faba</t>
  </si>
  <si>
    <t>3841</t>
  </si>
  <si>
    <t>GCF_000009265.1</t>
  </si>
  <si>
    <t>B</t>
  </si>
  <si>
    <t>Pisum sativum</t>
  </si>
  <si>
    <t>4292</t>
  </si>
  <si>
    <t>GCF_000379005.1</t>
  </si>
  <si>
    <t>E</t>
  </si>
  <si>
    <t>Phaseolus vulgaris</t>
  </si>
  <si>
    <t>128C53</t>
  </si>
  <si>
    <t>GCF_000373425.1</t>
  </si>
  <si>
    <t>22B</t>
  </si>
  <si>
    <t>GCF_011604525.1</t>
  </si>
  <si>
    <t>Russia: Leningrad region</t>
  </si>
  <si>
    <t xml:space="preserve">Trifolium pratense </t>
  </si>
  <si>
    <t>23B</t>
  </si>
  <si>
    <t>GCF_011604505.1</t>
  </si>
  <si>
    <t>31B</t>
  </si>
  <si>
    <t>GCF_011604465.1</t>
  </si>
  <si>
    <t>C</t>
  </si>
  <si>
    <t>3B</t>
  </si>
  <si>
    <t>GCF_011604545.1</t>
  </si>
  <si>
    <t>Trifolium repens</t>
  </si>
  <si>
    <t>4B</t>
  </si>
  <si>
    <t>GCF_011604565.1</t>
  </si>
  <si>
    <t>9B</t>
  </si>
  <si>
    <t>GCF_011604485.1</t>
  </si>
  <si>
    <t>A</t>
  </si>
  <si>
    <t>A1</t>
  </si>
  <si>
    <t>GCA_011128975.2</t>
  </si>
  <si>
    <t>ATCC_14479</t>
  </si>
  <si>
    <t>GCF_003290405.1</t>
  </si>
  <si>
    <t>USA, Arlington Farm, VA</t>
  </si>
  <si>
    <t>Trifolium pratense</t>
  </si>
  <si>
    <t>BIHB_1148</t>
  </si>
  <si>
    <t>GCF_002240185.1</t>
  </si>
  <si>
    <t>N</t>
  </si>
  <si>
    <t>India:Kaza,Lahaul Spiti, State, Himachal Pradesh</t>
  </si>
  <si>
    <t>BIHB_1217</t>
  </si>
  <si>
    <t>GCF_002243365.1</t>
  </si>
  <si>
    <t>India:Khoksar, Lahual &amp; Spiti Valley</t>
  </si>
  <si>
    <t>BK398</t>
  </si>
  <si>
    <t>GCF_004343265.1</t>
  </si>
  <si>
    <t>R._sp.</t>
  </si>
  <si>
    <t>anhuiense</t>
  </si>
  <si>
    <t>unspecified</t>
  </si>
  <si>
    <t>C15</t>
  </si>
  <si>
    <t>GCF_002531695.1</t>
  </si>
  <si>
    <t>R._anhuiense</t>
  </si>
  <si>
    <t>China: Chutan, Jiangxi</t>
  </si>
  <si>
    <t>CB1</t>
  </si>
  <si>
    <t>GCF_004028065.1</t>
  </si>
  <si>
    <t>Australia</t>
  </si>
  <si>
    <t>CB2179</t>
  </si>
  <si>
    <t>GCF_004028055.1</t>
  </si>
  <si>
    <t>H</t>
  </si>
  <si>
    <t>CC275e</t>
  </si>
  <si>
    <t>GCF_000769405.2</t>
  </si>
  <si>
    <t>CC278f</t>
  </si>
  <si>
    <t>GCF_000517045.1</t>
  </si>
  <si>
    <t>unique</t>
  </si>
  <si>
    <t>USA</t>
  </si>
  <si>
    <t>Trifolium nanum</t>
  </si>
  <si>
    <t>CC283b</t>
  </si>
  <si>
    <t>GCF_000515375.1</t>
  </si>
  <si>
    <t>Caucasus</t>
  </si>
  <si>
    <t>Trifolium ambiguum</t>
  </si>
  <si>
    <t>CCBAU_03386</t>
  </si>
  <si>
    <t>GCF_013087515.1</t>
  </si>
  <si>
    <t>R._sophorae</t>
  </si>
  <si>
    <t>G</t>
  </si>
  <si>
    <t>China:Qinghai</t>
  </si>
  <si>
    <t xml:space="preserve">Sophora flavescens </t>
  </si>
  <si>
    <t>CCBAU_23252</t>
  </si>
  <si>
    <t>GCF_003985145.1</t>
  </si>
  <si>
    <t>China: Anhui</t>
  </si>
  <si>
    <t>CCBAU03058</t>
  </si>
  <si>
    <t>GCF_012276615.1</t>
  </si>
  <si>
    <t>China</t>
  </si>
  <si>
    <t>CCBAU10279</t>
  </si>
  <si>
    <t>GCF_012276585.1</t>
  </si>
  <si>
    <t>R._laguerreae</t>
  </si>
  <si>
    <t>CCBAU11080</t>
  </si>
  <si>
    <t>GCF_012276545.1</t>
  </si>
  <si>
    <t>CCBAU33195</t>
  </si>
  <si>
    <t>GCF_012276535.1</t>
  </si>
  <si>
    <t>CCBAU43229</t>
  </si>
  <si>
    <t>GCF_012276505.1</t>
  </si>
  <si>
    <t>CCBAU65264</t>
  </si>
  <si>
    <t>GCF_012276485.1</t>
  </si>
  <si>
    <t>CCBAU83268</t>
  </si>
  <si>
    <t>GCF_012276475.1</t>
  </si>
  <si>
    <t>CF286</t>
  </si>
  <si>
    <t>GCF_000800135.1</t>
  </si>
  <si>
    <t>R._tropici</t>
  </si>
  <si>
    <t>USA, Tennessee</t>
  </si>
  <si>
    <t>Populus root microbiome</t>
  </si>
  <si>
    <t>CF307</t>
  </si>
  <si>
    <t>GCF_000799945.1</t>
  </si>
  <si>
    <t>CL8</t>
  </si>
  <si>
    <t>GCF_012276455.1</t>
  </si>
  <si>
    <t>R</t>
  </si>
  <si>
    <t>Algeria</t>
  </si>
  <si>
    <t>Lens culinaris</t>
  </si>
  <si>
    <t>CZF1B5</t>
  </si>
  <si>
    <t>GCF_004330975.1</t>
  </si>
  <si>
    <t xml:space="preserve">Czach Republic </t>
  </si>
  <si>
    <t>CZF1F8</t>
  </si>
  <si>
    <t>GCF_004330935.1</t>
  </si>
  <si>
    <t>CZF5B4</t>
  </si>
  <si>
    <t>GCF_004330955.1</t>
  </si>
  <si>
    <t>CZF5G8</t>
  </si>
  <si>
    <t>GCF_004330945.1</t>
  </si>
  <si>
    <t>CZP1G1</t>
  </si>
  <si>
    <t>GCF_004330915.1</t>
  </si>
  <si>
    <t>CZP1G4</t>
  </si>
  <si>
    <t>GCF_004330845.1</t>
  </si>
  <si>
    <t>CZP1G9</t>
  </si>
  <si>
    <t>GCF_004330865.1</t>
  </si>
  <si>
    <t>CZP1H7</t>
  </si>
  <si>
    <t>GCF_004330855.1</t>
  </si>
  <si>
    <t>CZP2D2</t>
  </si>
  <si>
    <t>GCF_004330835.1</t>
  </si>
  <si>
    <t>CZP2H1</t>
  </si>
  <si>
    <t>GCF_004330815.1</t>
  </si>
  <si>
    <t>CZP3C9</t>
  </si>
  <si>
    <t>GCF_004330755.1</t>
  </si>
  <si>
    <t>CZP3G7</t>
  </si>
  <si>
    <t>GCF_004330735.1</t>
  </si>
  <si>
    <t>CZP3H6</t>
  </si>
  <si>
    <t>GCF_004330725.1</t>
  </si>
  <si>
    <t>CZP3H7</t>
  </si>
  <si>
    <t>GCF_004330715.1</t>
  </si>
  <si>
    <t>DSM_30141</t>
  </si>
  <si>
    <t>GCF_014138565.1</t>
  </si>
  <si>
    <t>unknown</t>
  </si>
  <si>
    <t>doi: 10.1007/s00203-007-0313-y</t>
  </si>
  <si>
    <t>FA23</t>
  </si>
  <si>
    <t>GCF_000419705.1</t>
  </si>
  <si>
    <t>K</t>
  </si>
  <si>
    <t>Poland</t>
  </si>
  <si>
    <t>FB206</t>
  </si>
  <si>
    <t>GCF_002008165.1</t>
  </si>
  <si>
    <t>Tunisia</t>
  </si>
  <si>
    <t>FB403</t>
  </si>
  <si>
    <t>GCF_004346285.1</t>
  </si>
  <si>
    <t>FRF1A1</t>
  </si>
  <si>
    <t>GCF_004330635.1</t>
  </si>
  <si>
    <t>France</t>
  </si>
  <si>
    <t>FRF1D12</t>
  </si>
  <si>
    <t>GCF_004330655.1</t>
  </si>
  <si>
    <t>FRF1H7</t>
  </si>
  <si>
    <t>GCF_004330625.1</t>
  </si>
  <si>
    <t>FRF3E2</t>
  </si>
  <si>
    <t>GCF_004330645.1</t>
  </si>
  <si>
    <t>FRP2D7</t>
  </si>
  <si>
    <t>GCF_004330615.1</t>
  </si>
  <si>
    <t>FRP3A12</t>
  </si>
  <si>
    <t>GCF_004330515.1</t>
  </si>
  <si>
    <t>FRP3E11</t>
  </si>
  <si>
    <t>GCF_004330545.1</t>
  </si>
  <si>
    <t>FRP3E5</t>
  </si>
  <si>
    <t>GCF_004330535.1</t>
  </si>
  <si>
    <t>FRP3G5</t>
  </si>
  <si>
    <t>GCF_004330525.1</t>
  </si>
  <si>
    <t>FRP4D11</t>
  </si>
  <si>
    <t>GCF_004330555.1</t>
  </si>
  <si>
    <t>FRP4H3</t>
  </si>
  <si>
    <t>GCF_004330265.1</t>
  </si>
  <si>
    <t>FRP5A4</t>
  </si>
  <si>
    <t>GCF_004330235.1</t>
  </si>
  <si>
    <t>FRP5C5</t>
  </si>
  <si>
    <t>GCF_004330225.1</t>
  </si>
  <si>
    <t>FRP5D3</t>
  </si>
  <si>
    <t>GCF_004330205.1</t>
  </si>
  <si>
    <t>FRP5H7</t>
  </si>
  <si>
    <t>GCF_004330185.1</t>
  </si>
  <si>
    <t>FWPou15</t>
  </si>
  <si>
    <t>GCF_013391685.1</t>
  </si>
  <si>
    <t>Triticum turgidum</t>
  </si>
  <si>
    <t>FWPou32</t>
  </si>
  <si>
    <t>GCF_013391665.1</t>
  </si>
  <si>
    <t>FWPou38</t>
  </si>
  <si>
    <t>GCF_013391705.1</t>
  </si>
  <si>
    <t>GB29</t>
  </si>
  <si>
    <t>GCF_012276435.1</t>
  </si>
  <si>
    <t>GB30</t>
  </si>
  <si>
    <t>GCF_000419745.1</t>
  </si>
  <si>
    <t>GB51</t>
  </si>
  <si>
    <t>GCF_012276395.1</t>
  </si>
  <si>
    <t>GD25</t>
  </si>
  <si>
    <t>GCF_012276375.1</t>
  </si>
  <si>
    <t>GLR17</t>
  </si>
  <si>
    <t>GCF_012276335.1</t>
  </si>
  <si>
    <t>Germany</t>
  </si>
  <si>
    <t>GLR2</t>
  </si>
  <si>
    <t>GCF_012276355.1</t>
  </si>
  <si>
    <t>GPTR02</t>
  </si>
  <si>
    <t>GCF_013004165.1</t>
  </si>
  <si>
    <t>M</t>
  </si>
  <si>
    <t>Spain:Salamanca</t>
  </si>
  <si>
    <t>GPTR08</t>
  </si>
  <si>
    <t>GCF_010119525.1</t>
  </si>
  <si>
    <t xml:space="preserve">Trifolium repens </t>
  </si>
  <si>
    <t>GPTR19</t>
  </si>
  <si>
    <t>GCF_013004175.1</t>
  </si>
  <si>
    <t>GPTR21</t>
  </si>
  <si>
    <t>GCF_013004185.1</t>
  </si>
  <si>
    <t>GPTR29</t>
  </si>
  <si>
    <t>GCF_013004155.1</t>
  </si>
  <si>
    <t>HP3</t>
  </si>
  <si>
    <t>GCF_012276365.1</t>
  </si>
  <si>
    <t>HUTR05</t>
  </si>
  <si>
    <t>GCF_013004195.1</t>
  </si>
  <si>
    <t>http://dx.doi.org/10.3390/foods9091166</t>
  </si>
  <si>
    <t>IAUb11</t>
  </si>
  <si>
    <t>GCF_012275645.1</t>
  </si>
  <si>
    <t>J3</t>
  </si>
  <si>
    <t>GCF_002531645.1</t>
  </si>
  <si>
    <t>China: Jiangkou, Jiangxi</t>
  </si>
  <si>
    <t>JHI10</t>
  </si>
  <si>
    <t>GCF_010668925.1</t>
  </si>
  <si>
    <t>UK, Carnoustie, Angus</t>
  </si>
  <si>
    <t>JHI1084</t>
  </si>
  <si>
    <t>GCF_010668425.1</t>
  </si>
  <si>
    <t>Lathyrus sativus</t>
  </si>
  <si>
    <t>JHI1093</t>
  </si>
  <si>
    <t>GCF_010668385.1</t>
  </si>
  <si>
    <t>L</t>
  </si>
  <si>
    <t>UK, JHI, Dundee, Angus</t>
  </si>
  <si>
    <t>Lathyrus linifolius</t>
  </si>
  <si>
    <t>JHI1096</t>
  </si>
  <si>
    <t>GCF_010668355.1</t>
  </si>
  <si>
    <t>JHI1253</t>
  </si>
  <si>
    <t>GCF_010668345.1</t>
  </si>
  <si>
    <t>UK, Weyland Farms (trap soil), Kirkwall, Orkney</t>
  </si>
  <si>
    <t>JHI1259</t>
  </si>
  <si>
    <t>GCF_010668315.1</t>
  </si>
  <si>
    <t>JHI1266</t>
  </si>
  <si>
    <t>GCF_010668285.1</t>
  </si>
  <si>
    <t>JHI13</t>
  </si>
  <si>
    <t>GCF_010668945.1</t>
  </si>
  <si>
    <t>UK, Monifieth, Angus</t>
  </si>
  <si>
    <t>JHI1415</t>
  </si>
  <si>
    <t>GCF_010668265.1</t>
  </si>
  <si>
    <t>UK, Yatesbury House Farm, Avebury, Wilts, Wiltshire</t>
  </si>
  <si>
    <t xml:space="preserve">Lens culinaris </t>
  </si>
  <si>
    <t>JHI1418</t>
  </si>
  <si>
    <t>GCF_010668275.1</t>
  </si>
  <si>
    <t>JHI1422</t>
  </si>
  <si>
    <t>GCF_010668245.1</t>
  </si>
  <si>
    <t>JHI1442</t>
  </si>
  <si>
    <t>GCF_010668215.1</t>
  </si>
  <si>
    <t>UK, Weyland Farms, Kirkwall, Orkney</t>
  </si>
  <si>
    <t>JHI1587</t>
  </si>
  <si>
    <t>GCF_010668175.1</t>
  </si>
  <si>
    <t>UK, Hope Farm (trap soil), Cambridge</t>
  </si>
  <si>
    <t>JHI1592</t>
  </si>
  <si>
    <t>GCF_010668145.1</t>
  </si>
  <si>
    <t>UK, Skye</t>
  </si>
  <si>
    <t>JHI1600</t>
  </si>
  <si>
    <t>GCF_010668195.1</t>
  </si>
  <si>
    <t>UK, White Horse Hill (trap soil), Wiltshire</t>
  </si>
  <si>
    <t>JHI24</t>
  </si>
  <si>
    <t>GCF_010668905.1</t>
  </si>
  <si>
    <t>UK, Living Field Garden, JHI, Dundee, Angus</t>
  </si>
  <si>
    <t>Vicia tetrasperma</t>
  </si>
  <si>
    <t>JHI2449</t>
  </si>
  <si>
    <t>GCF_010668165.1</t>
  </si>
  <si>
    <t>O</t>
  </si>
  <si>
    <t>UK, Norfolk (trap soil)</t>
  </si>
  <si>
    <t>JHI2450</t>
  </si>
  <si>
    <t>GCF_010668125.1</t>
  </si>
  <si>
    <t>JHI2451</t>
  </si>
  <si>
    <t>GCF_010668065.1</t>
  </si>
  <si>
    <t>JHI364</t>
  </si>
  <si>
    <t>GCF_010668825.1</t>
  </si>
  <si>
    <t>UK, CSC Integrated, Balruddery Farm, Angus</t>
  </si>
  <si>
    <t>JHI367</t>
  </si>
  <si>
    <t>GCF_010668835.1</t>
  </si>
  <si>
    <t>UK, CSC Conventional, Balruddery Farm, Angus</t>
  </si>
  <si>
    <t>JHI370</t>
  </si>
  <si>
    <t>GCF_010668785.1</t>
  </si>
  <si>
    <t>JHI387</t>
  </si>
  <si>
    <t>GCF_010668765.1</t>
  </si>
  <si>
    <t>JHI388</t>
  </si>
  <si>
    <t>GCF_010668735.1</t>
  </si>
  <si>
    <t>JHI42</t>
  </si>
  <si>
    <t>GCF_010668865.1</t>
  </si>
  <si>
    <t>Vicia lutea</t>
  </si>
  <si>
    <t>JHI535</t>
  </si>
  <si>
    <t>GCF_010668705.1</t>
  </si>
  <si>
    <t>JHI54</t>
  </si>
  <si>
    <t>GCF_010668875.1</t>
  </si>
  <si>
    <t>Vicia sativa</t>
  </si>
  <si>
    <t>JHI585</t>
  </si>
  <si>
    <t>GCF_010668715.1</t>
  </si>
  <si>
    <t>JHI782</t>
  </si>
  <si>
    <t>GCF_010668685.1</t>
  </si>
  <si>
    <t>JHI783</t>
  </si>
  <si>
    <t>GCF_010668665.1</t>
  </si>
  <si>
    <t>UK, rcr1045; Rothamsted Rhizobium Collection</t>
  </si>
  <si>
    <t>JHI787</t>
  </si>
  <si>
    <t>GCF_010668635.1</t>
  </si>
  <si>
    <t>Ethiopia, Enemay</t>
  </si>
  <si>
    <t>JHI788</t>
  </si>
  <si>
    <t>GCF_010668585.1</t>
  </si>
  <si>
    <t>UK, Jedburgh, Roxburghshire</t>
  </si>
  <si>
    <t>JHI925</t>
  </si>
  <si>
    <t>GCF_010668625.1</t>
  </si>
  <si>
    <t>JHI944</t>
  </si>
  <si>
    <t>GCF_010668605.1</t>
  </si>
  <si>
    <t>JHI953</t>
  </si>
  <si>
    <t>GCF_010668555.1</t>
  </si>
  <si>
    <t>JHI960</t>
  </si>
  <si>
    <t>GCA_010668545.1</t>
  </si>
  <si>
    <t>UK, East Hendred, Oxon, Oxfordshire</t>
  </si>
  <si>
    <t>JHI963</t>
  </si>
  <si>
    <t>GCF_010668515.1</t>
  </si>
  <si>
    <t>JHI973</t>
  </si>
  <si>
    <t>GCF_010668505.1</t>
  </si>
  <si>
    <t>UK, East field at Balruddery Farm (trap soil), Angus</t>
  </si>
  <si>
    <t>JHI974</t>
  </si>
  <si>
    <t>GCF_010668475.1</t>
  </si>
  <si>
    <t>JHI979</t>
  </si>
  <si>
    <t>GCF_010668465.1</t>
  </si>
  <si>
    <t>UK, CSC Conventional, Balruddery Farm (trap soil), Angus</t>
  </si>
  <si>
    <t>JHI985</t>
  </si>
  <si>
    <t>GCF_010668445.1</t>
  </si>
  <si>
    <t>UK, North west field at Balruddery Farm (trap soil), Angus</t>
  </si>
  <si>
    <t>JKLM12A2</t>
  </si>
  <si>
    <t>GCF_005862305.2</t>
  </si>
  <si>
    <t>I</t>
  </si>
  <si>
    <t>India: Durbuk Village, Leh</t>
  </si>
  <si>
    <t>JKLM13E</t>
  </si>
  <si>
    <t>GCF_005860925.2</t>
  </si>
  <si>
    <t>India: Maan Village, Leh</t>
  </si>
  <si>
    <t>JX3</t>
  </si>
  <si>
    <t>GCF_002531635.1</t>
  </si>
  <si>
    <t>China: Jinxian, Jiangxi</t>
  </si>
  <si>
    <t>L113</t>
  </si>
  <si>
    <t>GCF_012275605.1</t>
  </si>
  <si>
    <t>L116</t>
  </si>
  <si>
    <t>GCF_012276295.1</t>
  </si>
  <si>
    <t>L125</t>
  </si>
  <si>
    <t>GCF_012276315.1</t>
  </si>
  <si>
    <t>L141</t>
  </si>
  <si>
    <t>GCF_012276275.1</t>
  </si>
  <si>
    <t>L143</t>
  </si>
  <si>
    <t>GCF_012276245.1</t>
  </si>
  <si>
    <t>L144</t>
  </si>
  <si>
    <t>GCF_012276225.1</t>
  </si>
  <si>
    <t>L145</t>
  </si>
  <si>
    <t>GCF_012276215.1</t>
  </si>
  <si>
    <t>D</t>
  </si>
  <si>
    <t>L231</t>
  </si>
  <si>
    <t>GCF_012276175.1</t>
  </si>
  <si>
    <t>L241</t>
  </si>
  <si>
    <t>GCF_012276195.1</t>
  </si>
  <si>
    <t>L244</t>
  </si>
  <si>
    <t>GCF_012276155.1</t>
  </si>
  <si>
    <t>L324</t>
  </si>
  <si>
    <t>GCF_012276125.1</t>
  </si>
  <si>
    <t>L353</t>
  </si>
  <si>
    <t>GCF_012276115.1</t>
  </si>
  <si>
    <t>L361</t>
  </si>
  <si>
    <t>GCF_012276075.1</t>
  </si>
  <si>
    <t>L364</t>
  </si>
  <si>
    <t>GCF_012276085.1</t>
  </si>
  <si>
    <t>L411</t>
  </si>
  <si>
    <t>GCF_012275615.1</t>
  </si>
  <si>
    <t>L563</t>
  </si>
  <si>
    <t>GCF_012276025.1</t>
  </si>
  <si>
    <t>LCS0306</t>
  </si>
  <si>
    <t>GCF_009755765.1</t>
  </si>
  <si>
    <t>Spain: La Baneza, Leon</t>
  </si>
  <si>
    <t xml:space="preserve">Phaseolus vulgaris </t>
  </si>
  <si>
    <t>Lp8</t>
  </si>
  <si>
    <t>GCF_012276035.1</t>
  </si>
  <si>
    <t>Lathyrus pratensis</t>
  </si>
  <si>
    <t>Norway</t>
  </si>
  <si>
    <t>GCF_002953715.1</t>
  </si>
  <si>
    <t xml:space="preserve">Lotus corniculatus </t>
  </si>
  <si>
    <t>OL29</t>
  </si>
  <si>
    <t>GCF_012275995.1</t>
  </si>
  <si>
    <t>OS25</t>
  </si>
  <si>
    <t>GCF_012276015.1</t>
  </si>
  <si>
    <t>OV152</t>
  </si>
  <si>
    <t>GCF_000799985.1</t>
  </si>
  <si>
    <t>P1.14</t>
  </si>
  <si>
    <t>GCF_012275975.1</t>
  </si>
  <si>
    <t>P1NP1J</t>
  </si>
  <si>
    <t>GCF_012275665.1</t>
  </si>
  <si>
    <t>P1NP2H</t>
  </si>
  <si>
    <t>GCF_012275945.1</t>
  </si>
  <si>
    <t>P1NP2K</t>
  </si>
  <si>
    <t>GCF_012275875.1</t>
  </si>
  <si>
    <t>P2.5</t>
  </si>
  <si>
    <t>GCF_012275925.1</t>
  </si>
  <si>
    <t>P2.59</t>
  </si>
  <si>
    <t>GCF_012275835.1</t>
  </si>
  <si>
    <t>P221</t>
  </si>
  <si>
    <t>GCF_012275915.1</t>
  </si>
  <si>
    <t>PEPV16</t>
  </si>
  <si>
    <t>GCF_008919455.1</t>
  </si>
  <si>
    <t>Spain, Salamanca</t>
  </si>
  <si>
    <t>Ps8</t>
  </si>
  <si>
    <t>GCF_000375705.1</t>
  </si>
  <si>
    <t>RCAM_1026</t>
  </si>
  <si>
    <t>GCF_001927265.1</t>
  </si>
  <si>
    <t>Kazakhstan: Kostanay Region</t>
  </si>
  <si>
    <t>RCAM0610</t>
  </si>
  <si>
    <t>GCA_014189555.1</t>
  </si>
  <si>
    <t>Armenia</t>
  </si>
  <si>
    <t>RCAM0626</t>
  </si>
  <si>
    <t>GCA_014189575.1</t>
  </si>
  <si>
    <t>Russia: St.Petersburg</t>
  </si>
  <si>
    <t>RCAM1365</t>
  </si>
  <si>
    <t>GCA_014189635.1</t>
  </si>
  <si>
    <t>Belarus</t>
  </si>
  <si>
    <t>RCAM2802</t>
  </si>
  <si>
    <t>GCA_014189655.1</t>
  </si>
  <si>
    <t xml:space="preserve">Lathyrus sativus </t>
  </si>
  <si>
    <t>RSF1B9</t>
  </si>
  <si>
    <t>GCF_004330175.1</t>
  </si>
  <si>
    <t>Serbia</t>
  </si>
  <si>
    <t>RSF2G1</t>
  </si>
  <si>
    <t>GCF_004330135.1</t>
  </si>
  <si>
    <t>RSP1A1</t>
  </si>
  <si>
    <t>GCF_004330105.1</t>
  </si>
  <si>
    <t>RSP1E11</t>
  </si>
  <si>
    <t>GCF_004330095.1</t>
  </si>
  <si>
    <t>RSP1E6</t>
  </si>
  <si>
    <t>GCF_004330085.1</t>
  </si>
  <si>
    <t>RSP1F10</t>
  </si>
  <si>
    <t>GCF_004330075.1</t>
  </si>
  <si>
    <t>RSP1F2</t>
  </si>
  <si>
    <t>GCF_004330005.1</t>
  </si>
  <si>
    <t>Rt24.2</t>
  </si>
  <si>
    <t>GCF_001679565.1</t>
  </si>
  <si>
    <t>S10</t>
  </si>
  <si>
    <t>GCF_002531655.1</t>
  </si>
  <si>
    <t>China: Sanjiang, Jiangxi</t>
  </si>
  <si>
    <t>SEF4B9</t>
  </si>
  <si>
    <t>GCF_004330015.1</t>
  </si>
  <si>
    <t>Sweden</t>
  </si>
  <si>
    <t>SEF4H7</t>
  </si>
  <si>
    <t>GCF_004329995.1</t>
  </si>
  <si>
    <t>SEF5C12</t>
  </si>
  <si>
    <t>GCF_004329975.1</t>
  </si>
  <si>
    <t>SEMIA_416</t>
  </si>
  <si>
    <t>GCF_014197975.1</t>
  </si>
  <si>
    <t>?</t>
  </si>
  <si>
    <t>SEMIA_445</t>
  </si>
  <si>
    <t>GCF_014198115.1</t>
  </si>
  <si>
    <t>SEMIA_449</t>
  </si>
  <si>
    <t>GCF_014198095.1</t>
  </si>
  <si>
    <t>SEMIA_459</t>
  </si>
  <si>
    <t>GCF_014198415.1</t>
  </si>
  <si>
    <t>RUM (?)</t>
  </si>
  <si>
    <t>http://www.splink.org.br/index?lang=en</t>
  </si>
  <si>
    <t>SEMIA_460</t>
  </si>
  <si>
    <t>GCF_014138515.1</t>
  </si>
  <si>
    <t>CZE(?)</t>
  </si>
  <si>
    <t>SEMIA_463</t>
  </si>
  <si>
    <t>GCF_014198545.1</t>
  </si>
  <si>
    <t>SEMIA_475</t>
  </si>
  <si>
    <t>GCF_014198665.1</t>
  </si>
  <si>
    <t>Argentina</t>
  </si>
  <si>
    <t>SEMIA_481</t>
  </si>
  <si>
    <t>GCF_014198655.1</t>
  </si>
  <si>
    <t>SEMIA_483</t>
  </si>
  <si>
    <t>GCF_014198695.1</t>
  </si>
  <si>
    <t>Brazil</t>
  </si>
  <si>
    <t>SEMIA_485</t>
  </si>
  <si>
    <t>GCF_014198735.1</t>
  </si>
  <si>
    <t>SEMIA_488</t>
  </si>
  <si>
    <t>GCF_014206965.1</t>
  </si>
  <si>
    <t>SEMIA_498</t>
  </si>
  <si>
    <t>GCF_014198195.1</t>
  </si>
  <si>
    <t>BEL (?)</t>
  </si>
  <si>
    <t>SEMIA_499</t>
  </si>
  <si>
    <t>GCF_014198835.1</t>
  </si>
  <si>
    <t>SEP2G2</t>
  </si>
  <si>
    <t>GCF_004329895.1</t>
  </si>
  <si>
    <t>SEP3F1</t>
  </si>
  <si>
    <t>GCF_004329915.1</t>
  </si>
  <si>
    <t>SEP4B10</t>
  </si>
  <si>
    <t>GCF_004329875.1</t>
  </si>
  <si>
    <t>SEP5D11</t>
  </si>
  <si>
    <t>GCF_004329885.1</t>
  </si>
  <si>
    <t>SEP5D7</t>
  </si>
  <si>
    <t>GCF_004329905.1</t>
  </si>
  <si>
    <t>SL16</t>
  </si>
  <si>
    <t>GCF_012275885.1</t>
  </si>
  <si>
    <t>SM10</t>
  </si>
  <si>
    <t>GCF_004322895.1</t>
  </si>
  <si>
    <t>UK: Gloucestershire</t>
  </si>
  <si>
    <t>https://doi.org/10.1099/mgen.0.000351</t>
  </si>
  <si>
    <t>SM100</t>
  </si>
  <si>
    <t>GCF_004305515.1</t>
  </si>
  <si>
    <t>France: Brittany</t>
  </si>
  <si>
    <t>SM101</t>
  </si>
  <si>
    <t>GCF_004305545.1</t>
  </si>
  <si>
    <t>SM102</t>
  </si>
  <si>
    <t>GCF_004304905.1</t>
  </si>
  <si>
    <t>SM103</t>
  </si>
  <si>
    <t>GCF_004305395.1</t>
  </si>
  <si>
    <t>SM104</t>
  </si>
  <si>
    <t>GCF_004304775.1</t>
  </si>
  <si>
    <t>SM105</t>
  </si>
  <si>
    <t>GCF_004305365.1</t>
  </si>
  <si>
    <t>SM106</t>
  </si>
  <si>
    <t>GCF_004305185.1</t>
  </si>
  <si>
    <t>SM107</t>
  </si>
  <si>
    <t>GCF_004305095.1</t>
  </si>
  <si>
    <t>SM108</t>
  </si>
  <si>
    <t>GCF_004305105.1</t>
  </si>
  <si>
    <t>SM109</t>
  </si>
  <si>
    <t>GCF_004305085.1</t>
  </si>
  <si>
    <t>SM11</t>
  </si>
  <si>
    <t>GCF_004306915.1</t>
  </si>
  <si>
    <t>SM110</t>
  </si>
  <si>
    <t>GCF_004305235.1</t>
  </si>
  <si>
    <t>SM111</t>
  </si>
  <si>
    <t>GCF_004305195.1</t>
  </si>
  <si>
    <t>SM112</t>
  </si>
  <si>
    <t>GCF_004304745.1</t>
  </si>
  <si>
    <t>SM113</t>
  </si>
  <si>
    <t>GCF_004305255.1</t>
  </si>
  <si>
    <t>SM114</t>
  </si>
  <si>
    <t>GCF_004305615.1</t>
  </si>
  <si>
    <t>SM115</t>
  </si>
  <si>
    <t>GCF_004304975.1</t>
  </si>
  <si>
    <t>SM116</t>
  </si>
  <si>
    <t>GCF_004305025.1</t>
  </si>
  <si>
    <t>SM117</t>
  </si>
  <si>
    <t>GCF_004305595.1</t>
  </si>
  <si>
    <t>SM118</t>
  </si>
  <si>
    <t>GCF_004304965.1</t>
  </si>
  <si>
    <t>SM119</t>
  </si>
  <si>
    <t>GCF_004304955.1</t>
  </si>
  <si>
    <t>SM12</t>
  </si>
  <si>
    <t>GCF_004306015.1</t>
  </si>
  <si>
    <t>SM120</t>
  </si>
  <si>
    <t>GCF_004304935.1</t>
  </si>
  <si>
    <t>SM121A</t>
  </si>
  <si>
    <t>GCF_004305455.1</t>
  </si>
  <si>
    <t>Denmark: Jutland</t>
  </si>
  <si>
    <t>SM121B</t>
  </si>
  <si>
    <t>GCF_004304885.1</t>
  </si>
  <si>
    <t>SM122A</t>
  </si>
  <si>
    <t>GCF_004304755.1</t>
  </si>
  <si>
    <t>SM122B</t>
  </si>
  <si>
    <t>GCF_004305265.1</t>
  </si>
  <si>
    <t>SM123</t>
  </si>
  <si>
    <t>GCF_004304845.1</t>
  </si>
  <si>
    <t>SM125</t>
  </si>
  <si>
    <t>GCF_004304835.1</t>
  </si>
  <si>
    <t>SM126A</t>
  </si>
  <si>
    <t>GCF_004304815.1</t>
  </si>
  <si>
    <t>SM126B</t>
  </si>
  <si>
    <t>GCF_004304735.1</t>
  </si>
  <si>
    <t>SM127</t>
  </si>
  <si>
    <t>GCF_004304685.1</t>
  </si>
  <si>
    <t>SM128A</t>
  </si>
  <si>
    <t>GCF_004304705.1</t>
  </si>
  <si>
    <t>SM128B</t>
  </si>
  <si>
    <t>GCF_004304555.1</t>
  </si>
  <si>
    <t>SM129</t>
  </si>
  <si>
    <t>GCF_004304465.1</t>
  </si>
  <si>
    <t>SM13</t>
  </si>
  <si>
    <t>GCF_004307165.1</t>
  </si>
  <si>
    <t>SM130A</t>
  </si>
  <si>
    <t>GCF_004304365.1</t>
  </si>
  <si>
    <t>SM130B</t>
  </si>
  <si>
    <t>GCF_004304475.1</t>
  </si>
  <si>
    <t>SM131</t>
  </si>
  <si>
    <t>GCF_004304285.1</t>
  </si>
  <si>
    <t>SM132</t>
  </si>
  <si>
    <t>GCF_004304375.1</t>
  </si>
  <si>
    <t>SM133A</t>
  </si>
  <si>
    <t>GCF_004304585.1</t>
  </si>
  <si>
    <t>SM133B</t>
  </si>
  <si>
    <t>GCF_004304435.1</t>
  </si>
  <si>
    <t>SM134A</t>
  </si>
  <si>
    <t>GCF_004304255.1</t>
  </si>
  <si>
    <t>SM134B</t>
  </si>
  <si>
    <t>GCF_004304235.1</t>
  </si>
  <si>
    <t>SM135A</t>
  </si>
  <si>
    <t>GCF_004304495.1</t>
  </si>
  <si>
    <t>SM135B</t>
  </si>
  <si>
    <t>GCF_004304595.1</t>
  </si>
  <si>
    <t>SM136A</t>
  </si>
  <si>
    <t>GCF_004304335.1</t>
  </si>
  <si>
    <t>SM137A</t>
  </si>
  <si>
    <t>GCF_004304265.1</t>
  </si>
  <si>
    <t>SM137B</t>
  </si>
  <si>
    <t>GCF_004304535.1</t>
  </si>
  <si>
    <t>SM138A</t>
  </si>
  <si>
    <t>GCF_004304455.1</t>
  </si>
  <si>
    <t>SM138B</t>
  </si>
  <si>
    <t>GCF_004304385.1</t>
  </si>
  <si>
    <t>SM14</t>
  </si>
  <si>
    <t>GCF_004306875.1</t>
  </si>
  <si>
    <t>SM140A</t>
  </si>
  <si>
    <t>GCF_004304355.1</t>
  </si>
  <si>
    <t>SM140B</t>
  </si>
  <si>
    <t>GCF_004304635.1</t>
  </si>
  <si>
    <t>SM141A</t>
  </si>
  <si>
    <t>GCF_004304575.1</t>
  </si>
  <si>
    <t>SM141B</t>
  </si>
  <si>
    <t>GCF_004303925.1</t>
  </si>
  <si>
    <t>SM143</t>
  </si>
  <si>
    <t>GCF_004304645.1</t>
  </si>
  <si>
    <t>SM144A</t>
  </si>
  <si>
    <t>GCF_004303625.1</t>
  </si>
  <si>
    <t>SM144B</t>
  </si>
  <si>
    <t>GCF_004303975.1</t>
  </si>
  <si>
    <t>SM145A</t>
  </si>
  <si>
    <t>GCF_004304245.1</t>
  </si>
  <si>
    <t>SM145B</t>
  </si>
  <si>
    <t>GCF_004303985.1</t>
  </si>
  <si>
    <t>SM145C</t>
  </si>
  <si>
    <t>GCF_004304065.1</t>
  </si>
  <si>
    <t>SM146A</t>
  </si>
  <si>
    <t>GCF_004303875.1</t>
  </si>
  <si>
    <t>SM146B</t>
  </si>
  <si>
    <t>GCF_004303835.1</t>
  </si>
  <si>
    <t>SM147A</t>
  </si>
  <si>
    <t>GCF_004304035.1</t>
  </si>
  <si>
    <t>SM147B</t>
  </si>
  <si>
    <t>GCF_004303885.1</t>
  </si>
  <si>
    <t>SM147C</t>
  </si>
  <si>
    <t>GCF_004303815.1</t>
  </si>
  <si>
    <t>SM148A</t>
  </si>
  <si>
    <t>GCF_004303685.1</t>
  </si>
  <si>
    <t>SM148B</t>
  </si>
  <si>
    <t>GCF_004304055.1</t>
  </si>
  <si>
    <t>SM148C</t>
  </si>
  <si>
    <t>GCF_004304165.1</t>
  </si>
  <si>
    <t>SM149A</t>
  </si>
  <si>
    <t>GCF_004304155.1</t>
  </si>
  <si>
    <t>SM149B</t>
  </si>
  <si>
    <t>GCF_004304215.1</t>
  </si>
  <si>
    <t>SM149C</t>
  </si>
  <si>
    <t>GCF_004304125.1</t>
  </si>
  <si>
    <t>SM15</t>
  </si>
  <si>
    <t>GCF_004306815.1</t>
  </si>
  <si>
    <t>SM150</t>
  </si>
  <si>
    <t>GCF_004304105.1</t>
  </si>
  <si>
    <t>SM151A</t>
  </si>
  <si>
    <t>GCF_004304175.1</t>
  </si>
  <si>
    <t>SM151B</t>
  </si>
  <si>
    <t>GCF_004304085.1</t>
  </si>
  <si>
    <t>SM151C</t>
  </si>
  <si>
    <t>GCF_004303995.1</t>
  </si>
  <si>
    <t>SM152A</t>
  </si>
  <si>
    <t>GCF_004303715.1</t>
  </si>
  <si>
    <t>SM152B</t>
  </si>
  <si>
    <t>GCF_004303755.1</t>
  </si>
  <si>
    <t>SM152C</t>
  </si>
  <si>
    <t>GCF_004303945.1</t>
  </si>
  <si>
    <t>SM153A</t>
  </si>
  <si>
    <t>GCF_004303915.1</t>
  </si>
  <si>
    <t>SM153C</t>
  </si>
  <si>
    <t>GCF_004303845.1</t>
  </si>
  <si>
    <t>SM153D</t>
  </si>
  <si>
    <t>GCF_004303775.1</t>
  </si>
  <si>
    <t>SM154A</t>
  </si>
  <si>
    <t>GCF_004303735.1</t>
  </si>
  <si>
    <t>SM154B</t>
  </si>
  <si>
    <t>GCF_004303745.1</t>
  </si>
  <si>
    <t>SM154C</t>
  </si>
  <si>
    <t>GCF_004303365.1</t>
  </si>
  <si>
    <t>SM155A</t>
  </si>
  <si>
    <t>GCF_004303465.1</t>
  </si>
  <si>
    <t>SM155B</t>
  </si>
  <si>
    <t>GCF_004303535.1</t>
  </si>
  <si>
    <t>SM155C</t>
  </si>
  <si>
    <t>GCF_004303655.1</t>
  </si>
  <si>
    <t>SM157A</t>
  </si>
  <si>
    <t>GCF_004303635.1</t>
  </si>
  <si>
    <t>SM157B</t>
  </si>
  <si>
    <t>GCF_004303615.1</t>
  </si>
  <si>
    <t>SM157C</t>
  </si>
  <si>
    <t>GCF_004303335.1</t>
  </si>
  <si>
    <t>SM158</t>
  </si>
  <si>
    <t>GCF_004303575.1</t>
  </si>
  <si>
    <t>SM159</t>
  </si>
  <si>
    <t>GCF_004303345.1</t>
  </si>
  <si>
    <t>SM16</t>
  </si>
  <si>
    <t>GCF_004307045.1</t>
  </si>
  <si>
    <t>SM160</t>
  </si>
  <si>
    <t>GCF_004303515.1</t>
  </si>
  <si>
    <t>SM161</t>
  </si>
  <si>
    <t>GCF_004303545.1</t>
  </si>
  <si>
    <t>SM163A</t>
  </si>
  <si>
    <t>GCF_004303275.1</t>
  </si>
  <si>
    <t>SM163B</t>
  </si>
  <si>
    <t>GCF_004303255.1</t>
  </si>
  <si>
    <t>SM164A</t>
  </si>
  <si>
    <t>GCF_004303525.1</t>
  </si>
  <si>
    <t>SM164B</t>
  </si>
  <si>
    <t>GCF_004303415.1</t>
  </si>
  <si>
    <t>SM164C</t>
  </si>
  <si>
    <t>GCF_004303425.1</t>
  </si>
  <si>
    <t>SM165A</t>
  </si>
  <si>
    <t>GCF_004303315.1</t>
  </si>
  <si>
    <t>SM165B</t>
  </si>
  <si>
    <t>GCF_004303445.1</t>
  </si>
  <si>
    <t>SM166A</t>
  </si>
  <si>
    <t>GCF_004303455.1</t>
  </si>
  <si>
    <t>SM166B</t>
  </si>
  <si>
    <t>GCF_004303155.1</t>
  </si>
  <si>
    <t>SM167</t>
  </si>
  <si>
    <t>GCF_004303385.1</t>
  </si>
  <si>
    <t>SM168A</t>
  </si>
  <si>
    <t>GCF_004303215.1</t>
  </si>
  <si>
    <t>SM168B</t>
  </si>
  <si>
    <t>GCF_004303125.1</t>
  </si>
  <si>
    <t>SM168C</t>
  </si>
  <si>
    <t>GCF_004303135.1</t>
  </si>
  <si>
    <t>SM169</t>
  </si>
  <si>
    <t>GCF_004303225.1</t>
  </si>
  <si>
    <t>SM17</t>
  </si>
  <si>
    <t>GCF_004306885.1</t>
  </si>
  <si>
    <t>SM170A</t>
  </si>
  <si>
    <t>GCF_004303115.1</t>
  </si>
  <si>
    <t>SM170B</t>
  </si>
  <si>
    <t>GCF_004303245.1</t>
  </si>
  <si>
    <t>SM170C</t>
  </si>
  <si>
    <t>GCF_004303145.1</t>
  </si>
  <si>
    <t>SM18</t>
  </si>
  <si>
    <t>GCF_004305935.1</t>
  </si>
  <si>
    <t>SM19</t>
  </si>
  <si>
    <t>GCF_004307135.1</t>
  </si>
  <si>
    <t>SM20</t>
  </si>
  <si>
    <t>GCF_004305945.1</t>
  </si>
  <si>
    <t>SM21</t>
  </si>
  <si>
    <t>GCF_004306835.1</t>
  </si>
  <si>
    <t>SM22</t>
  </si>
  <si>
    <t>GCF_004306805.1</t>
  </si>
  <si>
    <t>SM24</t>
  </si>
  <si>
    <t>GCF_004306755.1</t>
  </si>
  <si>
    <t>SM25</t>
  </si>
  <si>
    <t>GCF_004305625.1</t>
  </si>
  <si>
    <t>SM27</t>
  </si>
  <si>
    <t>GCF_004306355.1</t>
  </si>
  <si>
    <t>SM3</t>
  </si>
  <si>
    <t>GCF_004307125.1</t>
  </si>
  <si>
    <t>SM30</t>
  </si>
  <si>
    <t>GCF_004306225.1</t>
  </si>
  <si>
    <t>SM31</t>
  </si>
  <si>
    <t>GCF_004306425.1</t>
  </si>
  <si>
    <t>SM32</t>
  </si>
  <si>
    <t>GCF_004322915.1</t>
  </si>
  <si>
    <t>SM34</t>
  </si>
  <si>
    <t>GCF_004306605.1</t>
  </si>
  <si>
    <t>SM35</t>
  </si>
  <si>
    <t>GCF_004306175.1</t>
  </si>
  <si>
    <t>SM36</t>
  </si>
  <si>
    <t>GCF_004306655.1</t>
  </si>
  <si>
    <t>SM37</t>
  </si>
  <si>
    <t>GCF_004306455.1</t>
  </si>
  <si>
    <t>SM38</t>
  </si>
  <si>
    <t>GCF_004306065.1</t>
  </si>
  <si>
    <t>SM39</t>
  </si>
  <si>
    <t>GCF_004306715.1</t>
  </si>
  <si>
    <t>SM4</t>
  </si>
  <si>
    <t>GCF_004307035.1</t>
  </si>
  <si>
    <t>SM40</t>
  </si>
  <si>
    <t>GCF_004306785.1</t>
  </si>
  <si>
    <t>SM41</t>
  </si>
  <si>
    <t>GCF_004305845.1</t>
  </si>
  <si>
    <t>Denmark: Zealand</t>
  </si>
  <si>
    <t>SM42</t>
  </si>
  <si>
    <t>GCF_004306325.1</t>
  </si>
  <si>
    <t>SM43</t>
  </si>
  <si>
    <t>GCF_004306775.1</t>
  </si>
  <si>
    <t>SM44</t>
  </si>
  <si>
    <t>GCF_004306495.1</t>
  </si>
  <si>
    <t>SM45</t>
  </si>
  <si>
    <t>GCF_004305865.1</t>
  </si>
  <si>
    <t>SM46</t>
  </si>
  <si>
    <t>GCF_004306475.1</t>
  </si>
  <si>
    <t>SM47</t>
  </si>
  <si>
    <t>GCF_004305895.1</t>
  </si>
  <si>
    <t>SM48</t>
  </si>
  <si>
    <t>GCF_004305825.1</t>
  </si>
  <si>
    <t>SM49</t>
  </si>
  <si>
    <t>GCF_004306285.1</t>
  </si>
  <si>
    <t>SM5</t>
  </si>
  <si>
    <t>GCF_004307025.1</t>
  </si>
  <si>
    <t>SM50</t>
  </si>
  <si>
    <t>GCF_004306575.1</t>
  </si>
  <si>
    <t>SM51</t>
  </si>
  <si>
    <t>GCF_004306515.1</t>
  </si>
  <si>
    <t>SM52</t>
  </si>
  <si>
    <t>GCF_004306555.1</t>
  </si>
  <si>
    <t>SM53</t>
  </si>
  <si>
    <t>GCF_004306365.1</t>
  </si>
  <si>
    <t>SM54</t>
  </si>
  <si>
    <t>GCF_004305915.1</t>
  </si>
  <si>
    <t>SM55</t>
  </si>
  <si>
    <t>GCF_004306675.1</t>
  </si>
  <si>
    <t>SM56</t>
  </si>
  <si>
    <t>GCF_004306705.1</t>
  </si>
  <si>
    <t>SM57</t>
  </si>
  <si>
    <t>GCF_004306695.1</t>
  </si>
  <si>
    <t>SM58</t>
  </si>
  <si>
    <t>GCF_004305715.1</t>
  </si>
  <si>
    <t>SM59</t>
  </si>
  <si>
    <t>GCF_004306245.1</t>
  </si>
  <si>
    <t>SM6</t>
  </si>
  <si>
    <t>GCF_004306925.1</t>
  </si>
  <si>
    <t>SM60</t>
  </si>
  <si>
    <t>GCF_004306185.1</t>
  </si>
  <si>
    <t>SM61</t>
  </si>
  <si>
    <t>GCF_004306165.1</t>
  </si>
  <si>
    <t>SM63</t>
  </si>
  <si>
    <t>GCF_004305675.1</t>
  </si>
  <si>
    <t>SM66</t>
  </si>
  <si>
    <t>GCF_004306595.1</t>
  </si>
  <si>
    <t>SM67</t>
  </si>
  <si>
    <t>GCF_004306615.1</t>
  </si>
  <si>
    <t>SM68</t>
  </si>
  <si>
    <t>GCF_004306485.1</t>
  </si>
  <si>
    <t>SM69</t>
  </si>
  <si>
    <t>GCF_004322935.1</t>
  </si>
  <si>
    <t>SM7</t>
  </si>
  <si>
    <t>GCF_004307195.1</t>
  </si>
  <si>
    <t>SM70</t>
  </si>
  <si>
    <t>GCF_004305815.1</t>
  </si>
  <si>
    <t>SM71</t>
  </si>
  <si>
    <t>GCF_004306385.1</t>
  </si>
  <si>
    <t>SM72</t>
  </si>
  <si>
    <t>GCF_004306415.1</t>
  </si>
  <si>
    <t>SM73</t>
  </si>
  <si>
    <t>GCF_004305795.1</t>
  </si>
  <si>
    <t>SM74</t>
  </si>
  <si>
    <t>GCF_004306305.1</t>
  </si>
  <si>
    <t>SM76</t>
  </si>
  <si>
    <t>GCF_004306095.1</t>
  </si>
  <si>
    <t>SM77</t>
  </si>
  <si>
    <t>GCF_004306275.1</t>
  </si>
  <si>
    <t>SM78</t>
  </si>
  <si>
    <t>GCF_004305755.1</t>
  </si>
  <si>
    <t>SM79</t>
  </si>
  <si>
    <t>GCF_004305055.1</t>
  </si>
  <si>
    <t>SM80</t>
  </si>
  <si>
    <t>GCF_004305765.1</t>
  </si>
  <si>
    <t>SM81</t>
  </si>
  <si>
    <t>GCF_004305685.1</t>
  </si>
  <si>
    <t>SM82</t>
  </si>
  <si>
    <t>GCF_004306075.1</t>
  </si>
  <si>
    <t>SM83</t>
  </si>
  <si>
    <t>GCF_004304855.1</t>
  </si>
  <si>
    <t>SM84</t>
  </si>
  <si>
    <t>GCF_004306055.1</t>
  </si>
  <si>
    <t>SM85</t>
  </si>
  <si>
    <t>GCF_004305485.1</t>
  </si>
  <si>
    <t>SM86</t>
  </si>
  <si>
    <t>GCF_004305175.1</t>
  </si>
  <si>
    <t>SM87</t>
  </si>
  <si>
    <t>GCF_004305495.1</t>
  </si>
  <si>
    <t>SM88</t>
  </si>
  <si>
    <t>GCF_004305605.1</t>
  </si>
  <si>
    <t>SM89</t>
  </si>
  <si>
    <t>GCF_004305305.1</t>
  </si>
  <si>
    <t>SM9</t>
  </si>
  <si>
    <t>GCF_004307185.1</t>
  </si>
  <si>
    <t>SM90</t>
  </si>
  <si>
    <t>GCF_004305475.1</t>
  </si>
  <si>
    <t>SM91</t>
  </si>
  <si>
    <t>GCF_004304665.1</t>
  </si>
  <si>
    <t>SM92</t>
  </si>
  <si>
    <t>GCF_004305315.1</t>
  </si>
  <si>
    <t>SM93</t>
  </si>
  <si>
    <t>GCF_004305295.1</t>
  </si>
  <si>
    <t>SM94</t>
  </si>
  <si>
    <t>GCF_004305375.1</t>
  </si>
  <si>
    <t>SM95</t>
  </si>
  <si>
    <t>GCF_004305145.1</t>
  </si>
  <si>
    <t>SM96</t>
  </si>
  <si>
    <t>GCF_004305005.1</t>
  </si>
  <si>
    <t>SM97</t>
  </si>
  <si>
    <t>GCF_004305575.1</t>
  </si>
  <si>
    <t>SM98</t>
  </si>
  <si>
    <t>GCF_004305075.1</t>
  </si>
  <si>
    <t>SM99B</t>
  </si>
  <si>
    <t>GCF_004305435.1</t>
  </si>
  <si>
    <t>SP15</t>
  </si>
  <si>
    <t>GCF_012275855.1</t>
  </si>
  <si>
    <t>https://www.ncbi.nlm.nih.gov/bioproject/579265</t>
  </si>
  <si>
    <t>SP4</t>
  </si>
  <si>
    <t>GCF_012275785.1</t>
  </si>
  <si>
    <t>SPF2A11</t>
  </si>
  <si>
    <t>GCF_004329805.1</t>
  </si>
  <si>
    <t>Spain</t>
  </si>
  <si>
    <t>SPF2F4</t>
  </si>
  <si>
    <t>GCF_004329785.1</t>
  </si>
  <si>
    <t>SPF4F3</t>
  </si>
  <si>
    <t>GCF_004329775.1</t>
  </si>
  <si>
    <t>SPF4F7</t>
  </si>
  <si>
    <t>GCF_004329795.1</t>
  </si>
  <si>
    <t>SRDI565</t>
  </si>
  <si>
    <t>GCF_000371905.1</t>
  </si>
  <si>
    <t>Trifolium subterraneum</t>
  </si>
  <si>
    <t>SRDI943</t>
  </si>
  <si>
    <t>GCF_000372105.1</t>
  </si>
  <si>
    <t>SS21</t>
  </si>
  <si>
    <t>GCF_012275795.1</t>
  </si>
  <si>
    <t>T88</t>
  </si>
  <si>
    <t>GCF_013426935.1</t>
  </si>
  <si>
    <t>Colombia</t>
  </si>
  <si>
    <t>TA1</t>
  </si>
  <si>
    <t>GCF_000430465.3</t>
  </si>
  <si>
    <t>TOM</t>
  </si>
  <si>
    <t>GCF_000372205.1</t>
  </si>
  <si>
    <t>Turkey</t>
  </si>
  <si>
    <t>Tri-43</t>
  </si>
  <si>
    <t>GCF_004123835.1</t>
  </si>
  <si>
    <t>Russia: Baikal Lake region, Siberia</t>
  </si>
  <si>
    <t xml:space="preserve">Oxytropis triphylla </t>
  </si>
  <si>
    <t>UPM1131</t>
  </si>
  <si>
    <t>GCF_000427945.1</t>
  </si>
  <si>
    <t>Italy</t>
  </si>
  <si>
    <t>UPM1132</t>
  </si>
  <si>
    <t>GCF_012349105.1</t>
  </si>
  <si>
    <t>R._ruizarguesonis</t>
  </si>
  <si>
    <t>UPM1133</t>
  </si>
  <si>
    <t>GCF_012349115.1</t>
  </si>
  <si>
    <t>UPM1134</t>
  </si>
  <si>
    <t>GCF_012349085.1</t>
  </si>
  <si>
    <t>UPM1135</t>
  </si>
  <si>
    <t>GCF_012412905.1</t>
  </si>
  <si>
    <t>Germany: Stuttgart</t>
  </si>
  <si>
    <t>UPM1137</t>
  </si>
  <si>
    <t>GCF_000427705.1</t>
  </si>
  <si>
    <t>UPM791</t>
  </si>
  <si>
    <t>GCF_002948295.1</t>
  </si>
  <si>
    <t>UPM988</t>
  </si>
  <si>
    <t>GCF_012275595.1</t>
  </si>
  <si>
    <t>USDA_2370</t>
  </si>
  <si>
    <t>GCF_002008365.1</t>
  </si>
  <si>
    <t>Vaf-108</t>
  </si>
  <si>
    <t>GCF_001890425.1</t>
  </si>
  <si>
    <t>P</t>
  </si>
  <si>
    <t>Russia: Dagestan</t>
  </si>
  <si>
    <t xml:space="preserve">Vavilovia formosa </t>
  </si>
  <si>
    <t>Vaf-46</t>
  </si>
  <si>
    <t>GCF_001652265.1</t>
  </si>
  <si>
    <t>Vaf10</t>
  </si>
  <si>
    <t>GCF_001679785.1</t>
  </si>
  <si>
    <t>Russia: North Osetia, Caucasus</t>
  </si>
  <si>
    <t>Vaf12</t>
  </si>
  <si>
    <t>GCF_001612535.1</t>
  </si>
  <si>
    <t>Vc2</t>
  </si>
  <si>
    <t>GCF_000373285.1</t>
  </si>
  <si>
    <t>Vicia cracca</t>
  </si>
  <si>
    <t>VF2</t>
  </si>
  <si>
    <t>GCF_010668085.1</t>
  </si>
  <si>
    <t>VF39</t>
  </si>
  <si>
    <t>GCF_000427765.1</t>
  </si>
  <si>
    <t>VF5</t>
  </si>
  <si>
    <t>GCF_010668055.1</t>
  </si>
  <si>
    <t>Vh3</t>
  </si>
  <si>
    <t>GCF_000373325.1</t>
  </si>
  <si>
    <t>Vicia hirsuta</t>
  </si>
  <si>
    <t>WSM1325</t>
  </si>
  <si>
    <t>GCF_000023185.1</t>
  </si>
  <si>
    <t>Greece</t>
  </si>
  <si>
    <t>Trifolium sp.</t>
  </si>
  <si>
    <t>WSM1328</t>
  </si>
  <si>
    <t>GCF_004054135.1</t>
  </si>
  <si>
    <t>WSM1455</t>
  </si>
  <si>
    <t>GCF_000271805.1</t>
  </si>
  <si>
    <t>J</t>
  </si>
  <si>
    <t xml:space="preserve">Greece </t>
  </si>
  <si>
    <t>WSM1481</t>
  </si>
  <si>
    <t>GCF_000372305.1</t>
  </si>
  <si>
    <t>Greece: Mykonos</t>
  </si>
  <si>
    <t>WSM1689</t>
  </si>
  <si>
    <t>GCF_000517605.1</t>
  </si>
  <si>
    <t>Greece: 6 km from Eggares, Naxos</t>
  </si>
  <si>
    <t>Trifolium uniflorum</t>
  </si>
  <si>
    <t>WSM409</t>
  </si>
  <si>
    <t>GCF_004054165.1</t>
  </si>
  <si>
    <t>Murdoch University, Sofie De Meyer; 2018-11-20</t>
  </si>
  <si>
    <t>WSM448</t>
  </si>
  <si>
    <t>GCF_004028185.1</t>
  </si>
  <si>
    <t>WSM78</t>
  </si>
  <si>
    <t>GCF_004054145.1</t>
  </si>
  <si>
    <t>WSM80</t>
  </si>
  <si>
    <t>GCF_004028075.1</t>
  </si>
  <si>
    <t>WYCCWR_11128</t>
  </si>
  <si>
    <t>GCF_013416305.1</t>
  </si>
  <si>
    <t>China: Xining</t>
  </si>
  <si>
    <t>WYCCWR_11146</t>
  </si>
  <si>
    <t>GCA_013591995.1</t>
  </si>
  <si>
    <t>WYCCWR_11152</t>
  </si>
  <si>
    <t>GCF_013087615.1</t>
  </si>
  <si>
    <t>WYCCWR_11279</t>
  </si>
  <si>
    <t>GCF_013087625.1</t>
  </si>
  <si>
    <t>S</t>
  </si>
  <si>
    <t>China:Changzhi</t>
  </si>
  <si>
    <t>WYCCWR_11290</t>
  </si>
  <si>
    <t>GCF_013426945.1</t>
  </si>
  <si>
    <t>WYCCWR10014</t>
  </si>
  <si>
    <t>GCF_001657485.1</t>
  </si>
  <si>
    <t>China: Shanghai</t>
  </si>
  <si>
    <t>WYCCWR10015</t>
  </si>
  <si>
    <t>GCF_001632995.1</t>
  </si>
  <si>
    <t>WYCCWR11317</t>
  </si>
  <si>
    <t>GCF_014050125.1</t>
  </si>
  <si>
    <t>Y27</t>
  </si>
  <si>
    <t>GCF_002531615.1</t>
  </si>
  <si>
    <t>China: Yudu, Jiangxi</t>
  </si>
  <si>
    <t>T</t>
  </si>
  <si>
    <t>GTDB_species</t>
  </si>
  <si>
    <t>nodCD</t>
  </si>
  <si>
    <t>file_name</t>
  </si>
  <si>
    <t>viciae</t>
  </si>
  <si>
    <t>R._leguminosarum_248_GCF_010365265.1</t>
  </si>
  <si>
    <t>s__Rhizobium leguminosarum_L</t>
  </si>
  <si>
    <t>R._leguminosarum_3841_GCF_000009265.1</t>
  </si>
  <si>
    <t>s__Rhizobium leguminosarum</t>
  </si>
  <si>
    <t>phaseoli</t>
  </si>
  <si>
    <t>R._leguminosarum_4292_GCF_000379005.1</t>
  </si>
  <si>
    <t>R._leguminosarum_128C53_GCF_000373425.1</t>
  </si>
  <si>
    <t>trifolii</t>
  </si>
  <si>
    <t>R._leguminosarum_22B_GCF_011604525.1</t>
  </si>
  <si>
    <t>R._leguminosarum_23B_GCF_011604505.1</t>
  </si>
  <si>
    <t>R._leguminosarum_31B_GCF_011604465.1</t>
  </si>
  <si>
    <t>R._leguminosarum_3B_GCF_011604545.1</t>
  </si>
  <si>
    <t>R._leguminosarum_4B_GCF_011604565.1</t>
  </si>
  <si>
    <t>R._leguminosarum_9B_GCF_011604485.1</t>
  </si>
  <si>
    <t>R._leguminosarum_A1_GCA_011128975.2</t>
  </si>
  <si>
    <t>R._leguminosarum_ATCC_14479_GCF_003290405.1</t>
  </si>
  <si>
    <t>s__Rhizobium laguerreae</t>
  </si>
  <si>
    <t>R._leguminosarum_BIHB_1148_GCF_002240185.1</t>
  </si>
  <si>
    <t>R._leguminosarum_BIHB_1217_GCF_002243365.1</t>
  </si>
  <si>
    <t>s__Rhizobium anhuiense</t>
  </si>
  <si>
    <t>R._sp._BK398_BK398_GCF_004343265.1</t>
  </si>
  <si>
    <t>R._anhuiense_C15_GCF_002531695.1</t>
  </si>
  <si>
    <t>R._leguminosarum_CB1_GCF_004028065.1</t>
  </si>
  <si>
    <t>s__Rhizobium leguminosarum_J</t>
  </si>
  <si>
    <t>R._leguminosarum_CB2179_GCF_004028055.1</t>
  </si>
  <si>
    <t>R._leguminosarum_CC275e_GCF_000769405.2</t>
  </si>
  <si>
    <t>s__Rhizobium leguminosarum_K</t>
  </si>
  <si>
    <t>R._leguminosarum_CC278f_GCF_000517045.1</t>
  </si>
  <si>
    <t>R._leguminosarum_CC283b_GCF_000515375.1</t>
  </si>
  <si>
    <t>R._sophorae_CCBAU_03386_GCF_013087515.1</t>
  </si>
  <si>
    <t>R._anhuiense_CCBAU_23252_GCF_003985145.1</t>
  </si>
  <si>
    <t>R._leguminosarum_CCBAU03058_GCF_012276615.1</t>
  </si>
  <si>
    <t>R._laguerreae_CCBAU10279_GCF_012276585.1</t>
  </si>
  <si>
    <t>R._leguminosarum_CCBAU11080_GCF_012276545.1</t>
  </si>
  <si>
    <t>R._leguminosarum_CCBAU33195_GCF_012276535.1</t>
  </si>
  <si>
    <t>R._anhuiense_CCBAU43229_GCF_012276505.1</t>
  </si>
  <si>
    <t>R._leguminosarum_CCBAU65264_GCF_012276485.1</t>
  </si>
  <si>
    <t>R._leguminosarum_CCBAU83268_GCF_012276475.1</t>
  </si>
  <si>
    <t>R._tropici_CF286_GCF_000800135.1</t>
  </si>
  <si>
    <t>R._leguminosarum_CF307_GCF_000799945.1</t>
  </si>
  <si>
    <t>R._laguerreae_CL8_GCF_012276455.1</t>
  </si>
  <si>
    <t>s__Rhizobium leguminosarum_C</t>
  </si>
  <si>
    <t>R._leguminosarum_CZF1B5_GCF_004330975.1</t>
  </si>
  <si>
    <t>R._leguminosarum_CZF1F8_GCF_004330935.1</t>
  </si>
  <si>
    <t>R._leguminosarum_CZF5B4_GCF_004330955.1</t>
  </si>
  <si>
    <t>R._leguminosarum_CZF5G8_GCF_004330945.1</t>
  </si>
  <si>
    <t>R._leguminosarum_CZP1G1_GCF_004330915.1</t>
  </si>
  <si>
    <t>R._leguminosarum_CZP1G4_GCF_004330845.1</t>
  </si>
  <si>
    <t>R._leguminosarum_CZP1G9_GCF_004330865.1</t>
  </si>
  <si>
    <t>R._leguminosarum_CZP1H7_GCF_004330855.1</t>
  </si>
  <si>
    <t>R._leguminosarum_CZP2D2_GCF_004330835.1</t>
  </si>
  <si>
    <t>R._leguminosarum_CZP2H1_GCF_004330815.1</t>
  </si>
  <si>
    <t>R._leguminosarum_CZP3C9_GCF_004330755.1</t>
  </si>
  <si>
    <t>R._leguminosarum_CZP3G7_GCF_004330735.1</t>
  </si>
  <si>
    <t>R._leguminosarum_CZP3H6_GCF_004330725.1</t>
  </si>
  <si>
    <t>R._leguminosarum_CZP3H7_GCF_004330715.1</t>
  </si>
  <si>
    <t>R._leguminosarum_DSM_30141_GCF_014138565.1</t>
  </si>
  <si>
    <t>R._leguminosarum_FA23_GCF_000419705.1</t>
  </si>
  <si>
    <t>R._laguerreae_FB206_GCF_002008165.1</t>
  </si>
  <si>
    <t>R._laguerreae_FB403_GCF_004346285.1</t>
  </si>
  <si>
    <t>R._leguminosarum_FRF1A1_GCF_004330635.1</t>
  </si>
  <si>
    <t>R._leguminosarum_FRF1D12_GCF_004330655.1</t>
  </si>
  <si>
    <t>R._leguminosarum_FRF1H7_GCF_004330625.1</t>
  </si>
  <si>
    <t>R._leguminosarum_FRF3E2_GCF_004330645.1</t>
  </si>
  <si>
    <t>R._leguminosarum_FRP2D7_GCF_004330615.1</t>
  </si>
  <si>
    <t>R._leguminosarum_FRP3A12_GCF_004330515.1</t>
  </si>
  <si>
    <t>R._leguminosarum_FRP3E11_GCF_004330545.1</t>
  </si>
  <si>
    <t>R._leguminosarum_FRP3E5_GCF_004330535.1</t>
  </si>
  <si>
    <t>R._leguminosarum_FRP3G5_GCF_004330525.1</t>
  </si>
  <si>
    <t>R._leguminosarum_FRP4D11_GCF_004330555.1</t>
  </si>
  <si>
    <t>R._leguminosarum_FRP4H3_GCF_004330265.1</t>
  </si>
  <si>
    <t>R._leguminosarum_FRP5A4_GCF_004330235.1</t>
  </si>
  <si>
    <t>R._leguminosarum_FRP5C5_GCF_004330225.1</t>
  </si>
  <si>
    <t>R._leguminosarum_FRP5D3_GCF_004330205.1</t>
  </si>
  <si>
    <t>R._leguminosarum_FRP5H7_GCF_004330185.1</t>
  </si>
  <si>
    <t>R._leguminosarum_FWPou15_GCF_013391685.1</t>
  </si>
  <si>
    <t>R._leguminosarum_FWPou32_GCF_013391665.1</t>
  </si>
  <si>
    <t>R._leguminosarum_FWPou38_GCF_013391705.1</t>
  </si>
  <si>
    <t>R._leguminosarum_GB29_GCF_012276435.1</t>
  </si>
  <si>
    <t>R._leguminosarum_GB30_GCF_000419745.1</t>
  </si>
  <si>
    <t>R._leguminosarum_GB51_GCF_012276395.1</t>
  </si>
  <si>
    <t>R._leguminosarum_GD25_GCF_012276375.1</t>
  </si>
  <si>
    <t>R._leguminosarum_GLR17_GCF_012276335.1</t>
  </si>
  <si>
    <t>R._leguminosarum_GLR2_GCF_012276355.1</t>
  </si>
  <si>
    <t>R._laguerreae_GPTR02_GCF_013004165.1</t>
  </si>
  <si>
    <t>R._laguerreae_GPTR08_GCF_010119525.1</t>
  </si>
  <si>
    <t>R._laguerreae_GPTR19_GCF_013004175.1</t>
  </si>
  <si>
    <t>R._laguerreae_GPTR21_GCF_013004185.1</t>
  </si>
  <si>
    <t>R._laguerreae_GPTR29_GCF_013004155.1</t>
  </si>
  <si>
    <t>R._laguerreae_HP3_GCF_012276365.1</t>
  </si>
  <si>
    <t>R._laguerreae_HUTR05_GCF_013004195.1</t>
  </si>
  <si>
    <t>R._leguminosarum_IAUb11_GCF_012275645.1</t>
  </si>
  <si>
    <t>R._anhuiense_J3_GCF_002531645.1</t>
  </si>
  <si>
    <t>R._leguminosarum_JHI10_GCF_010668925.1</t>
  </si>
  <si>
    <t>R._leguminosarum_JHI1084_GCF_010668425.1</t>
  </si>
  <si>
    <t>R._leguminosarum_JHI1093_GCF_010668385.1</t>
  </si>
  <si>
    <t>R._leguminosarum_JHI1096_GCF_010668355.1</t>
  </si>
  <si>
    <t>R._leguminosarum_JHI1253_GCF_010668345.1</t>
  </si>
  <si>
    <t>R._leguminosarum_JHI1259_GCF_010668315.1</t>
  </si>
  <si>
    <t>R._leguminosarum_JHI1266_GCF_010668285.1</t>
  </si>
  <si>
    <t>R._leguminosarum_JHI13_GCF_010668945.1</t>
  </si>
  <si>
    <t>R._leguminosarum_JHI1415_GCF_010668265.1</t>
  </si>
  <si>
    <t>R._leguminosarum_JHI1418_GCF_010668275.1</t>
  </si>
  <si>
    <t>R._leguminosarum_JHI1422_GCF_010668245.1</t>
  </si>
  <si>
    <t>R._leguminosarum_JHI1442_GCF_010668215.1</t>
  </si>
  <si>
    <t>R._leguminosarum_JHI1587_GCF_010668175.1</t>
  </si>
  <si>
    <t>R._leguminosarum_JHI1592_GCF_010668145.1</t>
  </si>
  <si>
    <t>R._leguminosarum_JHI1600_GCF_010668195.1</t>
  </si>
  <si>
    <t>R._leguminosarum_JHI24_GCF_010668905.1</t>
  </si>
  <si>
    <t>R._laguerreae_JHI2449_GCF_010668165.1</t>
  </si>
  <si>
    <t>R._leguminosarum_JHI2450_GCF_010668125.1</t>
  </si>
  <si>
    <t>R._leguminosarum_JHI2451_GCF_010668065.1</t>
  </si>
  <si>
    <t>R._leguminosarum_JHI364_GCF_010668825.1</t>
  </si>
  <si>
    <t>R._leguminosarum_JHI367_GCF_010668835.1</t>
  </si>
  <si>
    <t>R._leguminosarum_JHI370_GCF_010668785.1</t>
  </si>
  <si>
    <t>R._leguminosarum_JHI387_GCF_010668765.1</t>
  </si>
  <si>
    <t>R._leguminosarum_JHI388_GCF_010668735.1</t>
  </si>
  <si>
    <t>R._leguminosarum_JHI42_GCF_010668865.1</t>
  </si>
  <si>
    <t>R._leguminosarum_JHI535_GCF_010668705.1</t>
  </si>
  <si>
    <t>R._leguminosarum_JHI54_GCF_010668875.1</t>
  </si>
  <si>
    <t>R._leguminosarum_JHI585_GCF_010668715.1</t>
  </si>
  <si>
    <t>R._leguminosarum_JHI782_GCF_010668685.1</t>
  </si>
  <si>
    <t>R._leguminosarum_JHI783_GCF_010668665.1</t>
  </si>
  <si>
    <t>R._leguminosarum_JHI787_GCF_010668635.1</t>
  </si>
  <si>
    <t>R._leguminosarum_JHI788_GCF_010668585.1</t>
  </si>
  <si>
    <t>R._leguminosarum_JHI925_GCF_010668625.1</t>
  </si>
  <si>
    <t>R._leguminosarum_JHI944_GCF_010668605.1</t>
  </si>
  <si>
    <t>R._leguminosarum_JHI953_GCF_010668555.1</t>
  </si>
  <si>
    <t>R._leguminosarum_JHI960_GCA_010668545.1</t>
  </si>
  <si>
    <t>R._leguminosarum_JHI963_GCF_010668515.1</t>
  </si>
  <si>
    <t>R._leguminosarum_JHI973_GCF_010668505.1</t>
  </si>
  <si>
    <t>R._leguminosarum_JHI974_GCF_010668475.1</t>
  </si>
  <si>
    <t>R._leguminosarum_JHI979_GCF_010668465.1</t>
  </si>
  <si>
    <t>R._leguminosarum_JHI985_GCF_010668445.1</t>
  </si>
  <si>
    <t>R._sp._JKLM12A2_JKLM12A2_GCF_005862305.2</t>
  </si>
  <si>
    <t>R._sp._JKLM13E_JKLM13E_GCF_005860925.2</t>
  </si>
  <si>
    <t>R._anhuiense_JX3_GCF_002531635.1</t>
  </si>
  <si>
    <t>R._leguminosarum_L113_GCF_012275605.1</t>
  </si>
  <si>
    <t>R._leguminosarum_L116_GCF_012276295.1</t>
  </si>
  <si>
    <t>R._leguminosarum_L125_GCF_012276315.1</t>
  </si>
  <si>
    <t>R._leguminosarum_L141_GCF_012276275.1</t>
  </si>
  <si>
    <t>R._leguminosarum_L143_GCF_012276245.1</t>
  </si>
  <si>
    <t>R._leguminosarum_L144_GCF_012276225.1</t>
  </si>
  <si>
    <t>R._leguminosarum_L145_GCF_012276215.1</t>
  </si>
  <si>
    <t>R._leguminosarum_L231_GCF_012276175.1</t>
  </si>
  <si>
    <t>R._leguminosarum_L241_GCF_012276195.1</t>
  </si>
  <si>
    <t>R._leguminosarum_L244_GCF_012276155.1</t>
  </si>
  <si>
    <t>R._leguminosarum_L324_GCF_012276125.1</t>
  </si>
  <si>
    <t>R._leguminosarum_L353_GCF_012276115.1</t>
  </si>
  <si>
    <t>R._leguminosarum_L361_GCF_012276075.1</t>
  </si>
  <si>
    <t>R._leguminosarum_L364_GCF_012276085.1</t>
  </si>
  <si>
    <t>R._leguminosarum_L411_GCF_012275615.1</t>
  </si>
  <si>
    <t>R._leguminosarum_L563_GCF_012276025.1</t>
  </si>
  <si>
    <t>R._leguminosarum_LCS0306_GCF_009755765.1</t>
  </si>
  <si>
    <t>R._leguminosarum_Lp8_GCF_012276035.1</t>
  </si>
  <si>
    <t>R._leguminosarum_Norway_GCF_002953715.1</t>
  </si>
  <si>
    <t>R._laguerreae_OL29_GCF_012275995.1</t>
  </si>
  <si>
    <t>R._laguerreae_OS25_GCF_012276015.1</t>
  </si>
  <si>
    <t>R._leguminosarum_OV152_GCF_000799985.1</t>
  </si>
  <si>
    <t>R._leguminosarum_P1.14_GCF_012275975.1</t>
  </si>
  <si>
    <t>R._leguminosarum_P1NP1J_GCF_012275665.1</t>
  </si>
  <si>
    <t>R._leguminosarum_P1NP2H_GCF_012275945.1</t>
  </si>
  <si>
    <t>R._leguminosarum_P1NP2K_GCF_012275875.1</t>
  </si>
  <si>
    <t>R._leguminosarum_P2.5_GCF_012275925.1</t>
  </si>
  <si>
    <t>R._leguminosarum_P2.59_GCF_012275835.1</t>
  </si>
  <si>
    <t>R._leguminosarum_P221_GCF_012275915.1</t>
  </si>
  <si>
    <t>R._sp._PEPV16_PEPV16_GCF_008919455.1</t>
  </si>
  <si>
    <t>R._leguminosarum_Ps8_GCF_000375705.1</t>
  </si>
  <si>
    <t>R._leguminosarum_RCAM_1026_GCF_001927265.1</t>
  </si>
  <si>
    <t>R._leguminosarum_RCAM0610_GCA_014189555.1</t>
  </si>
  <si>
    <t>R._leguminosarum_RCAM0626_GCA_014189575.1</t>
  </si>
  <si>
    <t>R._leguminosarum_RCAM1365_GCA_014189635.1</t>
  </si>
  <si>
    <t>R._leguminosarum_RCAM2802_GCA_014189655.1</t>
  </si>
  <si>
    <t>R._leguminosarum_RSF1B9_GCF_004330175.1</t>
  </si>
  <si>
    <t>R._leguminosarum_RSF2G1_GCF_004330135.1</t>
  </si>
  <si>
    <t>R._leguminosarum_RSP1A1_GCF_004330105.1</t>
  </si>
  <si>
    <t>R._leguminosarum_RSP1E11_GCF_004330095.1</t>
  </si>
  <si>
    <t>R._leguminosarum_RSP1E6_GCF_004330085.1</t>
  </si>
  <si>
    <t>R._leguminosarum_RSP1F10_GCF_004330075.1</t>
  </si>
  <si>
    <t>R._leguminosarum_RSP1F2_GCF_004330005.1</t>
  </si>
  <si>
    <t>R._leguminosarum_Rt24.2_GCF_001679565.1</t>
  </si>
  <si>
    <t>R._anhuiense_S10_GCF_002531655.1</t>
  </si>
  <si>
    <t>R._leguminosarum_SEF4B9_GCF_004330015.1</t>
  </si>
  <si>
    <t>R._leguminosarum_SEF4H7_GCF_004329995.1</t>
  </si>
  <si>
    <t>R._leguminosarum_SEF5C12_GCF_004329975.1</t>
  </si>
  <si>
    <t>R._leguminosarum_SEMIA_416_GCF_014197975.1</t>
  </si>
  <si>
    <t>R._leguminosarum_SEMIA_445_GCF_014198115.1</t>
  </si>
  <si>
    <t>R._leguminosarum_SEMIA_449_GCF_014198095.1</t>
  </si>
  <si>
    <t>R._leguminosarum_SEMIA_459_GCF_014198415.1</t>
  </si>
  <si>
    <t>R._leguminosarum_SEMIA_460_GCF_014138515.1</t>
  </si>
  <si>
    <t>R._leguminosarum_SEMIA_463_GCF_014198545.1</t>
  </si>
  <si>
    <t>R._leguminosarum_SEMIA_475_GCF_014198665.1</t>
  </si>
  <si>
    <t>R._leguminosarum_SEMIA_481_GCF_014198655.1</t>
  </si>
  <si>
    <t>R._leguminosarum_SEMIA_483_GCF_014198695.1</t>
  </si>
  <si>
    <t>R._leguminosarum_SEMIA_485_GCF_014198735.1</t>
  </si>
  <si>
    <t>R._leguminosarum_SEMIA_488_GCF_014206965.1</t>
  </si>
  <si>
    <t>R._leguminosarum_SEMIA_498_GCF_014198195.1</t>
  </si>
  <si>
    <t>R._leguminosarum_SEMIA_499_GCF_014198835.1</t>
  </si>
  <si>
    <t>R._leguminosarum_SEP2G2_GCF_004329895.1</t>
  </si>
  <si>
    <t>R._leguminosarum_SEP3F1_GCF_004329915.1</t>
  </si>
  <si>
    <t>R._leguminosarum_SEP4B10_GCF_004329875.1</t>
  </si>
  <si>
    <t>R._leguminosarum_SEP5D11_GCF_004329885.1</t>
  </si>
  <si>
    <t>R._leguminosarum_SEP5D7_GCF_004329905.1</t>
  </si>
  <si>
    <t>R._laguerreae_SL16_GCF_012275885.1</t>
  </si>
  <si>
    <t>gsB_R._leguminosarum_SM10_GCF_004322895.1</t>
  </si>
  <si>
    <t>gsC_R._leguminosarum_SM100_GCF_004305515.1</t>
  </si>
  <si>
    <t>gsC_R._leguminosarum_SM101_GCF_004305545.1</t>
  </si>
  <si>
    <t>gsC_R._leguminosarum_SM102_GCF_004304905.1</t>
  </si>
  <si>
    <t>gsC_R._leguminosarum_SM103_GCF_004305395.1</t>
  </si>
  <si>
    <t>gsC_R._leguminosarum_SM104_GCF_004304775.1</t>
  </si>
  <si>
    <t>gsC_R._leguminosarum_SM105_GCF_004305365.1</t>
  </si>
  <si>
    <t>gsC_R._leguminosarum_SM106_GCF_004305185.1</t>
  </si>
  <si>
    <t>gsC_R._leguminosarum_SM107_GCF_004305095.1</t>
  </si>
  <si>
    <t>gsC_R._leguminosarum_SM108_GCF_004305105.1</t>
  </si>
  <si>
    <t>gsC_R._leguminosarum_SM109_GCF_004305085.1</t>
  </si>
  <si>
    <t>gsB_R._leguminosarum_SM11_GCF_004306915.1</t>
  </si>
  <si>
    <t>gsC_R._leguminosarum_SM110_GCF_004305235.1</t>
  </si>
  <si>
    <t>gsC_R._leguminosarum_SM111_GCF_004305195.1</t>
  </si>
  <si>
    <t>gsC_R._leguminosarum_SM112_GCF_004304745.1</t>
  </si>
  <si>
    <t>gsC_R._leguminosarum_SM113_GCF_004305255.1</t>
  </si>
  <si>
    <t>gsC_R._leguminosarum_SM114_GCF_004305615.1</t>
  </si>
  <si>
    <t>gsC_R._leguminosarum_SM115_GCF_004304975.1</t>
  </si>
  <si>
    <t>gsC_R._leguminosarum_SM116_GCF_004305025.1</t>
  </si>
  <si>
    <t>gsC_R._leguminosarum_SM117_GCF_004305595.1</t>
  </si>
  <si>
    <t>gsC_R._leguminosarum_SM118_GCF_004304965.1</t>
  </si>
  <si>
    <t>gsC_R._leguminosarum_SM119_GCF_004304955.1</t>
  </si>
  <si>
    <t>gsB_R._leguminosarum_SM12_GCF_004306015.1</t>
  </si>
  <si>
    <t>gsC_R._leguminosarum_SM120_GCF_004304935.1</t>
  </si>
  <si>
    <t>gsC_R._leguminosarum_SM121A_GCF_004305455.1</t>
  </si>
  <si>
    <t>gsC_R._leguminosarum_SM121B_GCF_004304885.1</t>
  </si>
  <si>
    <t>gsC_R._leguminosarum_SM122A_GCF_004304755.1</t>
  </si>
  <si>
    <t>gsC_R._leguminosarum_SM122B_GCF_004305265.1</t>
  </si>
  <si>
    <t>s__Rhizobium leguminosarum_E</t>
  </si>
  <si>
    <t>gsA_R._leguminosarum_SM123_GCF_004304845.1</t>
  </si>
  <si>
    <t>gsC_R._leguminosarum_SM125_GCF_004304835.1</t>
  </si>
  <si>
    <t>gsE_R._leguminosarum_SM126A_GCF_004304815.1</t>
  </si>
  <si>
    <t>gsC_R._leguminosarum_SM126B_GCF_004304735.1</t>
  </si>
  <si>
    <t>gsC_R._leguminosarum_SM127_GCF_004304685.1</t>
  </si>
  <si>
    <t>gsA_R._leguminosarum_SM128A_GCF_004304705.1</t>
  </si>
  <si>
    <t>gsA_R._leguminosarum_SM128B_GCF_004304555.1</t>
  </si>
  <si>
    <t>gsC_R._leguminosarum_SM129_GCF_004304465.1</t>
  </si>
  <si>
    <t>gsB_R._leguminosarum_SM13_GCF_004307165.1</t>
  </si>
  <si>
    <t>gsA_R._leguminosarum_SM130A_GCF_004304365.1</t>
  </si>
  <si>
    <t>gsA_R._leguminosarum_SM130B_GCF_004304475.1</t>
  </si>
  <si>
    <t>gsA_R._leguminosarum_SM131_GCF_004304285.1</t>
  </si>
  <si>
    <t>gsC_R._leguminosarum_SM132_GCF_004304375.1</t>
  </si>
  <si>
    <t>gsC_R._leguminosarum_SM133A_GCF_004304585.1</t>
  </si>
  <si>
    <t>gsC_R._leguminosarum_SM133B_GCF_004304435.1</t>
  </si>
  <si>
    <t>gsC_R._leguminosarum_SM134A_GCF_004304255.1</t>
  </si>
  <si>
    <t>gsC_R._leguminosarum_SM134B_GCF_004304235.1</t>
  </si>
  <si>
    <t>gsE_R._leguminosarum_SM135A_GCF_004304495.1</t>
  </si>
  <si>
    <t>gsE_R._leguminosarum_SM135B_GCF_004304595.1</t>
  </si>
  <si>
    <t>gsA_R._leguminosarum_SM136A_GCF_004304335.1</t>
  </si>
  <si>
    <t>gsC_R._leguminosarum_SM137A_GCF_004304265.1</t>
  </si>
  <si>
    <t>gsA_R._leguminosarum_SM137B_GCF_004304535.1</t>
  </si>
  <si>
    <t>gsA_R._leguminosarum_SM138A_GCF_004304455.1</t>
  </si>
  <si>
    <t>gsA_R._leguminosarum_SM138B_GCF_004304385.1</t>
  </si>
  <si>
    <t>gsB_R._leguminosarum_SM14_GCF_004306875.1</t>
  </si>
  <si>
    <t>gsA_R._leguminosarum_SM140A_GCF_004304355.1</t>
  </si>
  <si>
    <t>gsA_R._leguminosarum_SM140B_GCF_004304635.1</t>
  </si>
  <si>
    <t>gsC_R._leguminosarum_SM141A_GCF_004304575.1</t>
  </si>
  <si>
    <t>gsE_R._leguminosarum_SM141B_GCF_004303925.1</t>
  </si>
  <si>
    <t>gsC_R._leguminosarum_SM143_GCF_004304645.1</t>
  </si>
  <si>
    <t>gsA_R._leguminosarum_SM144A_GCF_004303625.1</t>
  </si>
  <si>
    <t>gsA_R._leguminosarum_SM144B_GCF_004303975.1</t>
  </si>
  <si>
    <t>gsA_R._leguminosarum_SM145A_GCF_004304245.1</t>
  </si>
  <si>
    <t>gsA_R._leguminosarum_SM145B_GCF_004303985.1</t>
  </si>
  <si>
    <t>gsA_R._leguminosarum_SM145C_GCF_004304065.1</t>
  </si>
  <si>
    <t>gsA_R._leguminosarum_SM146A_GCF_004303875.1</t>
  </si>
  <si>
    <t>gsA_R._leguminosarum_SM146B_GCF_004303835.1</t>
  </si>
  <si>
    <t>gsC_R._leguminosarum_SM147A_GCF_004304035.1</t>
  </si>
  <si>
    <t>gsC_R._leguminosarum_SM147B_GCF_004303885.1</t>
  </si>
  <si>
    <t>gsC_R._leguminosarum_SM147C_GCF_004303815.1</t>
  </si>
  <si>
    <t>gsC_R._leguminosarum_SM148A_GCF_004303685.1</t>
  </si>
  <si>
    <t>gsC_R._leguminosarum_SM148B_GCF_004304055.1</t>
  </si>
  <si>
    <t>gsC_R._leguminosarum_SM148C_GCF_004304165.1</t>
  </si>
  <si>
    <t>gsE_R._leguminosarum_SM149A_GCF_004304155.1</t>
  </si>
  <si>
    <t>gsC_R._leguminosarum_SM149B_GCF_004304215.1</t>
  </si>
  <si>
    <t>gsC_R._leguminosarum_SM149C_GCF_004304125.1</t>
  </si>
  <si>
    <t>gsB_R._leguminosarum_SM15_GCF_004306815.1</t>
  </si>
  <si>
    <t>gsC_R._leguminosarum_SM150_GCF_004304105.1</t>
  </si>
  <si>
    <t>gsA_R._leguminosarum_SM151A_GCF_004304175.1</t>
  </si>
  <si>
    <t>gsA_R._leguminosarum_SM151B_GCF_004304085.1</t>
  </si>
  <si>
    <t>gsC_R._leguminosarum_SM151C_GCF_004303995.1</t>
  </si>
  <si>
    <t>gsA_R._leguminosarum_SM152A_GCF_004303715.1</t>
  </si>
  <si>
    <t>gsA_R._leguminosarum_SM152B_GCF_004303755.1</t>
  </si>
  <si>
    <t>gsA_R._leguminosarum_SM152C_GCF_004303945.1</t>
  </si>
  <si>
    <t>gsC_R._leguminosarum_SM153A_GCF_004303915.1</t>
  </si>
  <si>
    <t>gsC_R._leguminosarum_SM153C_GCF_004303845.1</t>
  </si>
  <si>
    <t>gsC_R._leguminosarum_SM153D_GCF_004303775.1</t>
  </si>
  <si>
    <t>gsA_R._leguminosarum_SM154A_GCF_004303735.1</t>
  </si>
  <si>
    <t>gsA_R._leguminosarum_SM154B_GCF_004303745.1</t>
  </si>
  <si>
    <t>gsA_R._leguminosarum_SM154C_GCF_004303365.1</t>
  </si>
  <si>
    <t>gsA_R._leguminosarum_SM155A_GCF_004303465.1</t>
  </si>
  <si>
    <t>gsA_R._leguminosarum_SM155B_GCF_004303535.1</t>
  </si>
  <si>
    <t>gsA_R._leguminosarum_SM155C_GCF_004303655.1</t>
  </si>
  <si>
    <t>gsC_R._leguminosarum_SM157A_GCF_004303635.1</t>
  </si>
  <si>
    <t>gsC_R._leguminosarum_SM157B_GCF_004303615.1</t>
  </si>
  <si>
    <t>gsC_R._leguminosarum_SM157C_GCF_004303335.1</t>
  </si>
  <si>
    <t>gsC_R._leguminosarum_SM158_GCF_004303575.1</t>
  </si>
  <si>
    <t>gsE_R._leguminosarum_SM159_GCF_004303345.1</t>
  </si>
  <si>
    <t>gsB_R._leguminosarum_SM16_GCF_004307045.1</t>
  </si>
  <si>
    <t>gsE_R._leguminosarum_SM160_GCF_004303515.1</t>
  </si>
  <si>
    <t>gsC_R._leguminosarum_SM161_GCF_004303545.1</t>
  </si>
  <si>
    <t>gsA_R._leguminosarum_SM163A_GCF_004303275.1</t>
  </si>
  <si>
    <t>gsA_R._leguminosarum_SM163B_GCF_004303255.1</t>
  </si>
  <si>
    <t>gsC_R._leguminosarum_SM164A_GCF_004303525.1</t>
  </si>
  <si>
    <t>gsD_R._leguminosarum_SM164B_GCF_004303415.1</t>
  </si>
  <si>
    <t>gsC_R._leguminosarum_SM164C_GCF_004303425.1</t>
  </si>
  <si>
    <t>gsC_R._leguminosarum_SM165A_GCF_004303315.1</t>
  </si>
  <si>
    <t>gsC_R._leguminosarum_SM165B_GCF_004303445.1</t>
  </si>
  <si>
    <t>gsC_R._leguminosarum_SM166A_GCF_004303455.1</t>
  </si>
  <si>
    <t>gsC_R._leguminosarum_SM166B_GCF_004303155.1</t>
  </si>
  <si>
    <t>gsC_R._leguminosarum_SM167_GCF_004303385.1</t>
  </si>
  <si>
    <t>gsE_R._leguminosarum_SM168A_GCF_004303215.1</t>
  </si>
  <si>
    <t>gsE_R._leguminosarum_SM168B_GCF_004303125.1</t>
  </si>
  <si>
    <t>gsC_R._leguminosarum_SM168C_GCF_004303135.1</t>
  </si>
  <si>
    <t>gsC_R._leguminosarum_SM169_GCF_004303225.1</t>
  </si>
  <si>
    <t>gsB_R._leguminosarum_SM17_GCF_004306885.1</t>
  </si>
  <si>
    <t>gsC_R._leguminosarum_SM170A_GCF_004303115.1</t>
  </si>
  <si>
    <t>gsC_R._leguminosarum_SM170B_GCF_004303245.1</t>
  </si>
  <si>
    <t>gsC_R._leguminosarum_SM170C_GCF_004303145.1</t>
  </si>
  <si>
    <t>gsB_R._leguminosarum_SM18_GCF_004305935.1</t>
  </si>
  <si>
    <t>gsB_R._leguminosarum_SM19_GCF_004307135.1</t>
  </si>
  <si>
    <t>gsB_R._leguminosarum_SM20_GCF_004305945.1</t>
  </si>
  <si>
    <t>gsB_R._leguminosarum_SM21_GCF_004306835.1</t>
  </si>
  <si>
    <t>gsB_R._leguminosarum_SM22_GCF_004306805.1</t>
  </si>
  <si>
    <t>gsB_R._leguminosarum_SM24_GCF_004306755.1</t>
  </si>
  <si>
    <t>gsB_R._leguminosarum_SM25_GCF_004305625.1</t>
  </si>
  <si>
    <t>gsB_R._leguminosarum_SM27_GCF_004306355.1</t>
  </si>
  <si>
    <t>gsB_R._leguminosarum_SM3_GCF_004307125.1</t>
  </si>
  <si>
    <t>gsB_R._leguminosarum_SM30_GCF_004306225.1</t>
  </si>
  <si>
    <t>gsB_R._leguminosarum_SM31_GCF_004306425.1</t>
  </si>
  <si>
    <t>gsB_R._leguminosarum_SM32_GCF_004322915.1</t>
  </si>
  <si>
    <t>gsB_R._leguminosarum_SM34_GCF_004306605.1</t>
  </si>
  <si>
    <t>gsB_R._leguminosarum_SM35_GCF_004306175.1</t>
  </si>
  <si>
    <t>gsB_R._leguminosarum_SM36_GCF_004306655.1</t>
  </si>
  <si>
    <t>gsB_R._leguminosarum_SM37_GCF_004306455.1</t>
  </si>
  <si>
    <t>gsB_R._leguminosarum_SM38_GCF_004306065.1</t>
  </si>
  <si>
    <t>gsB_R._leguminosarum_SM39_GCF_004306715.1</t>
  </si>
  <si>
    <t>gsB_R._leguminosarum_SM4_GCF_004307035.1</t>
  </si>
  <si>
    <t>gsB_R._leguminosarum_SM40_GCF_004306785.1</t>
  </si>
  <si>
    <t>gsC_R._leguminosarum_SM41_GCF_004305845.1</t>
  </si>
  <si>
    <t>gsC_R._leguminosarum_SM42_GCF_004306325.1</t>
  </si>
  <si>
    <t>gsC_R._leguminosarum_SM43_GCF_004306775.1</t>
  </si>
  <si>
    <t>gsC_R._leguminosarum_SM44_GCF_004306495.1</t>
  </si>
  <si>
    <t>gsE_R._leguminosarum_SM45_GCF_004305865.1</t>
  </si>
  <si>
    <t>gsC_R._leguminosarum_SM46_GCF_004306475.1</t>
  </si>
  <si>
    <t>gsC_R._leguminosarum_SM47_GCF_004305895.1</t>
  </si>
  <si>
    <t>gsC_R._leguminosarum_SM48_GCF_004305825.1</t>
  </si>
  <si>
    <t>gsC_R._leguminosarum_SM49_GCF_004306285.1</t>
  </si>
  <si>
    <t>gsB_R._leguminosarum_SM5_GCF_004307025.1</t>
  </si>
  <si>
    <t>gsC_R._leguminosarum_SM50_GCF_004306575.1</t>
  </si>
  <si>
    <t>gsD_R._leguminosarum_SM51_GCF_004306515.1</t>
  </si>
  <si>
    <t>gsE_R._leguminosarum_SM52_GCF_004306555.1</t>
  </si>
  <si>
    <t>gsC_R._leguminosarum_SM53_GCF_004306365.1</t>
  </si>
  <si>
    <t>gsC_R._leguminosarum_SM54_GCF_004305915.1</t>
  </si>
  <si>
    <t>gsC_R._leguminosarum_SM55_GCF_004306675.1</t>
  </si>
  <si>
    <t>gsC_R._leguminosarum_SM56_GCF_004306705.1</t>
  </si>
  <si>
    <t>gsC_R._leguminosarum_SM57_GCF_004306695.1</t>
  </si>
  <si>
    <t>gsC_R._leguminosarum_SM58_GCF_004305715.1</t>
  </si>
  <si>
    <t>gsC_R._leguminosarum_SM59_GCF_004306245.1</t>
  </si>
  <si>
    <t>gsB_R._leguminosarum_SM6_GCF_004306925.1</t>
  </si>
  <si>
    <t>gsC_R._leguminosarum_SM60_GCF_004306185.1</t>
  </si>
  <si>
    <t>gsC_R._leguminosarum_SM61_GCF_004306165.1</t>
  </si>
  <si>
    <t>gsC_R._leguminosarum_SM63_GCF_004305675.1</t>
  </si>
  <si>
    <t>gsC_R._leguminosarum_SM66_GCF_004306595.1</t>
  </si>
  <si>
    <t>gsC_R._leguminosarum_SM67_GCF_004306615.1</t>
  </si>
  <si>
    <t>gsC_R._leguminosarum_SM68_GCF_004306485.1</t>
  </si>
  <si>
    <t>gsC_R._leguminosarum_SM69_GCF_004322935.1</t>
  </si>
  <si>
    <t>gsB_R._leguminosarum_SM7_GCF_004307195.1</t>
  </si>
  <si>
    <t>gsC_R._leguminosarum_SM70_GCF_004305815.1</t>
  </si>
  <si>
    <t>gsC_R._leguminosarum_SM71_GCF_004306385.1</t>
  </si>
  <si>
    <t>gsD_R._leguminosarum_SM72_GCF_004306415.1</t>
  </si>
  <si>
    <t>gsC_R._leguminosarum_SM73_GCF_004305795.1</t>
  </si>
  <si>
    <t>gsC_R._leguminosarum_SM74_GCF_004306305.1</t>
  </si>
  <si>
    <t>gsC_R._leguminosarum_SM76_GCF_004306095.1</t>
  </si>
  <si>
    <t>gsC_R._leguminosarum_SM77_GCF_004306275.1</t>
  </si>
  <si>
    <t>gsD_R._leguminosarum_SM78_GCF_004305755.1</t>
  </si>
  <si>
    <t>gsD_R._leguminosarum_SM79_GCF_004305055.1</t>
  </si>
  <si>
    <t>gsC_R._leguminosarum_SM80_GCF_004305765.1</t>
  </si>
  <si>
    <t>gsC_R._leguminosarum_SM81_GCF_004305685.1</t>
  </si>
  <si>
    <t>gsC_R._leguminosarum_SM82_GCF_004306075.1</t>
  </si>
  <si>
    <t>gsC_R._leguminosarum_SM83_GCF_004304855.1</t>
  </si>
  <si>
    <t>gsC_R._leguminosarum_SM84_GCF_004306055.1</t>
  </si>
  <si>
    <t>gsC_R._leguminosarum_SM85_GCF_004305485.1</t>
  </si>
  <si>
    <t>gsC_R._leguminosarum_SM86_GCF_004305175.1</t>
  </si>
  <si>
    <t>gsC_R._leguminosarum_SM87_GCF_004305495.1</t>
  </si>
  <si>
    <t>gsC_R._leguminosarum_SM88_GCF_004305605.1</t>
  </si>
  <si>
    <t>gsC_R._leguminosarum_SM89_GCF_004305305.1</t>
  </si>
  <si>
    <t>gsB_R._leguminosarum_SM9_GCF_004307185.1</t>
  </si>
  <si>
    <t>gsC_R._leguminosarum_SM90_GCF_004305475.1</t>
  </si>
  <si>
    <t>gsC_R._leguminosarum_SM91_GCF_004304665.1</t>
  </si>
  <si>
    <t>gsC_R._leguminosarum_SM92_GCF_004305315.1</t>
  </si>
  <si>
    <t>gsC_R._leguminosarum_SM93_GCF_004305295.1</t>
  </si>
  <si>
    <t>gsC_R._leguminosarum_SM94_GCF_004305375.1</t>
  </si>
  <si>
    <t>gsC_R._leguminosarum_SM95_GCF_004305145.1</t>
  </si>
  <si>
    <t>gsC_R._leguminosarum_SM96_GCF_004305005.1</t>
  </si>
  <si>
    <t>gsC_R._leguminosarum_SM97_GCF_004305575.1</t>
  </si>
  <si>
    <t>gsC_R._leguminosarum_SM98_GCF_004305075.1</t>
  </si>
  <si>
    <t>gsC_R._leguminosarum_SM99B_GCF_004305435.1</t>
  </si>
  <si>
    <t>R._laguerreae_SP15_GCF_012275855.1</t>
  </si>
  <si>
    <t>R._laguerreae_SP4_GCF_012275785.1</t>
  </si>
  <si>
    <t>R._laguerreae_SPF2A11_GCF_004329805.1</t>
  </si>
  <si>
    <t>R._laguerreae_SPF2F4_GCF_004329785.1</t>
  </si>
  <si>
    <t>R._leguminosarum_SPF4F3_GCF_004329775.1</t>
  </si>
  <si>
    <t>R._laguerreae_SPF4F7_GCF_004329795.1</t>
  </si>
  <si>
    <t>s__Rhizobium leguminosarum_I</t>
  </si>
  <si>
    <t>R._leguminosarum_SRDI565_GCF_000371905.1</t>
  </si>
  <si>
    <t>R._leguminosarum_SRDI943_GCF_000372105.1</t>
  </si>
  <si>
    <t>R._laguerreae_SS21_GCF_012275795.1</t>
  </si>
  <si>
    <t>R._leguminosarum_T88_GCF_013426935.1</t>
  </si>
  <si>
    <t>R._leguminosarum_TA1_GCF_000430465.3</t>
  </si>
  <si>
    <t>R._leguminosarum_TOM_GCF_000372205.1</t>
  </si>
  <si>
    <t>s__Rhizobium leguminosarum_M</t>
  </si>
  <si>
    <t>R._leguminosarum_Tri-43_GCF_004123835.1</t>
  </si>
  <si>
    <t>R._leguminosarum_UPM1131_GCF_000427945.1</t>
  </si>
  <si>
    <t>R._ruizarguesonis_UPM1132_GCF_012349105.1</t>
  </si>
  <si>
    <t>R._ruizarguesonis_UPM1133_GCF_012349115.1</t>
  </si>
  <si>
    <t>R._ruizarguesonis_UPM1134_GCF_012349085.1</t>
  </si>
  <si>
    <t>R._ruizarguesonis_UPM1135_GCF_012412905.1</t>
  </si>
  <si>
    <t>R._leguminosarum_UPM1137_GCF_000427705.1</t>
  </si>
  <si>
    <t>R._leguminosarum_UPM791_GCF_002948295.1</t>
  </si>
  <si>
    <t>R._leguminosarum_UPM988_GCF_012275595.1</t>
  </si>
  <si>
    <t>R._leguminosarum_USDA_2370_GCF_002008365.1</t>
  </si>
  <si>
    <t>R._leguminosarum_Vaf-108_GCF_001890425.1</t>
  </si>
  <si>
    <t>s__Rhizobium leguminosarum_D</t>
  </si>
  <si>
    <t>R._leguminosarum_Vaf-46_GCF_001652265.1</t>
  </si>
  <si>
    <t>R._leguminosarum_Vaf10_GCF_001679785.1</t>
  </si>
  <si>
    <t>s__Rhizobium sp005860925</t>
  </si>
  <si>
    <t>R._leguminosarum_Vaf12_GCF_001612535.1</t>
  </si>
  <si>
    <t>R._leguminosarum_Vc2_GCF_000373285.1</t>
  </si>
  <si>
    <t>R._leguminosarum_VF2_GCF_010668085.1</t>
  </si>
  <si>
    <t>R._leguminosarum_VF39_GCF_000427765.1</t>
  </si>
  <si>
    <t>R._leguminosarum_VF5_GCF_010668055.1</t>
  </si>
  <si>
    <t>R._leguminosarum_Vh3_GCF_000373325.1</t>
  </si>
  <si>
    <t>R._leguminosarum_WSM1325_GCF_000023185.1</t>
  </si>
  <si>
    <t>R._leguminosarum_WSM1328_GCF_004054135.1</t>
  </si>
  <si>
    <t>R._leguminosarum_WSM1455_GCF_000271805.1</t>
  </si>
  <si>
    <t>R._leguminosarum_WSM1481_GCF_000372305.1</t>
  </si>
  <si>
    <t>R._leguminosarum_WSM1689_GCF_000517605.1</t>
  </si>
  <si>
    <t>R._leguminosarum_WSM409_GCF_004054165.1</t>
  </si>
  <si>
    <t>R._leguminosarum_WSM448_GCF_004028185.1</t>
  </si>
  <si>
    <t>R._leguminosarum_WSM78_GCF_004054145.1</t>
  </si>
  <si>
    <t>R._leguminosarum_WSM80_GCF_004028075.1</t>
  </si>
  <si>
    <t>R._sp._WYCCWR_11128_WYCCWR_11128_GCF_013416305.1</t>
  </si>
  <si>
    <t>R._sp._WYCCWR_11146_WYCCWR_11146_GCA_013591995.1</t>
  </si>
  <si>
    <t>R._sp._WYCCWR_11152_WYCCWR_11152_GCF_013087615.1</t>
  </si>
  <si>
    <t>R._sp._WYCCWR_11279_WYCCWR_11279_GCF_013087625.1</t>
  </si>
  <si>
    <t>R._sp._WYCCWR_11290_WYCCWR_11290_GCF_013426945.1</t>
  </si>
  <si>
    <t>s__Rhizobium sp001657485</t>
  </si>
  <si>
    <t>R._sp._WYCCWR10014_WYCCWR10014_GCF_001657485.1</t>
  </si>
  <si>
    <t>R._anhuiense_WYCCWR10015_GCF_001632995.1</t>
  </si>
  <si>
    <t>R._sp._WYCCWR11317_GCF_014050125.1</t>
  </si>
  <si>
    <t>R._anhuiense_Y27_GCF_002531615.1</t>
  </si>
  <si>
    <t>gs</t>
  </si>
  <si>
    <t>a</t>
  </si>
  <si>
    <t>-</t>
  </si>
  <si>
    <t>TA</t>
  </si>
  <si>
    <t>A,C,E,G,H,I,K,N,O,R</t>
  </si>
  <si>
    <t>b</t>
  </si>
  <si>
    <t>A,B,C</t>
  </si>
  <si>
    <t>c</t>
  </si>
  <si>
    <t>C,D,I,L,N,S</t>
  </si>
  <si>
    <t>d</t>
  </si>
  <si>
    <t>J,N</t>
  </si>
  <si>
    <t>e</t>
  </si>
  <si>
    <t>CG</t>
  </si>
  <si>
    <t>L,O,Q,R</t>
  </si>
  <si>
    <t>f</t>
  </si>
  <si>
    <t>M,P,Q</t>
  </si>
  <si>
    <t>g</t>
  </si>
  <si>
    <t>4 + IVS</t>
  </si>
  <si>
    <t>h</t>
  </si>
  <si>
    <t>6+IVS</t>
  </si>
  <si>
    <t>i</t>
  </si>
  <si>
    <t>P,Q</t>
  </si>
  <si>
    <t>j</t>
  </si>
  <si>
    <t>k</t>
  </si>
  <si>
    <t>l</t>
  </si>
  <si>
    <t>m</t>
  </si>
  <si>
    <t>n</t>
  </si>
  <si>
    <t>o</t>
  </si>
  <si>
    <t>p</t>
  </si>
  <si>
    <t>1+IVS</t>
  </si>
  <si>
    <t>q</t>
  </si>
  <si>
    <t>r</t>
  </si>
  <si>
    <t>Putative errors</t>
  </si>
  <si>
    <t>Incomplete</t>
  </si>
  <si>
    <t>1,4,6,12,13,14,20,25</t>
  </si>
  <si>
    <t>1,4,6,13</t>
  </si>
  <si>
    <t>1,22</t>
  </si>
  <si>
    <t>Missing</t>
  </si>
  <si>
    <t>16S_location</t>
  </si>
  <si>
    <t>16S allele</t>
  </si>
  <si>
    <t>R._leguminosarum_CF307_GCF_000799945.1_NZ_JUHS01000033.1_375-1855</t>
  </si>
  <si>
    <t>R._tropici_CF286_GCF_000800135.1_NZ_JUHK01000027.1_375-1855</t>
  </si>
  <si>
    <t>R._sp._BK398_BK398_GCF_004343265.1_NZ_SLZM01000028.1_79-1559</t>
  </si>
  <si>
    <t>R._anhuiense_CCBAU_23252_GCF_003985145.1_NZ_ML133552.1_375-1855</t>
  </si>
  <si>
    <t>R._anhuiense_CCBAU43229_GCF_012276505.1_NZ_WIFM01000053.1_375-1855</t>
  </si>
  <si>
    <t>R._anhuiense_S10_GCF_002531655.1_NZ_NWSK01000048.1_375-1855</t>
  </si>
  <si>
    <t>R._anhuiense_Y27_GCF_002531615.1_NZ_NWSL01000073.1_235-1715</t>
  </si>
  <si>
    <t>R._anhuiense_JX3_GCF_002531635.1_NZ_NWSM01000047.1_375-1855</t>
  </si>
  <si>
    <t>R._anhuiense_C15_GCF_002531695.1_NZ_NWSN01000049.1_c4316-5796</t>
  </si>
  <si>
    <t>R._anhuiense_J3_GCF_002531645.1_NZ_NWSJ01000036.1_c3213-4693</t>
  </si>
  <si>
    <t>R._anhuiense_WYCCWR10015_GCF_001632995.1_NZ_LWMO01000017.1_c4108-5588</t>
  </si>
  <si>
    <t>R._leguminosarum_Vaf-46_GCF_001652265.1_NZ_LWBS01000029.1_405-1885</t>
  </si>
  <si>
    <t>R._leguminosarum_JHI1093_GCF_010668385.1_NZ_WUFA01000097.1_431-1911</t>
  </si>
  <si>
    <t>R._leguminosarum_JHI1096_GCF_010668355.1_NZ_WUEZ01000091.1_431-1911</t>
  </si>
  <si>
    <t>R._laguerreae_GPTR02_GCF_013004165.1_NZ_JABEQY010000088.1_c108-1588</t>
  </si>
  <si>
    <t>R._laguerreae_GPTR21_GCF_013004185.1_NZ_JABERA010000042.1_431-1911</t>
  </si>
  <si>
    <t>R._leguminosarum_SRDI565_GCF_000371905.1_NZ_AQUD01000003.1_c251450-252930</t>
  </si>
  <si>
    <t>R._laguerreae_GPTR19_GCF_013004175.1_NZ_JABEQZ010000079.1_54-1534</t>
  </si>
  <si>
    <t>R._laguerreae_GPTR08_GCF_010119525.1_NZ_JAAEAB010000075.1_c27-1507</t>
  </si>
  <si>
    <t>R._laguerreae_GPTR29_GCF_013004155.1_NZ_JABERB010000049.1_375-1855</t>
  </si>
  <si>
    <t>gsC_R._leguminosarum_SM132_GCF_004304375.1_NZ_SIOJ01000001.1_c3904943-3906423</t>
  </si>
  <si>
    <t>R._leguminosarum_JHI925_GCF_010668625.1_NZ_WUFJ01000121.1_374-1854</t>
  </si>
  <si>
    <t>R._leguminosarum_Lp8_GCF_012276035.1_NZ_WIEB01000139.1_374-1854</t>
  </si>
  <si>
    <t>R._leguminosarum_Vc2_GCF_000373285.1_NZ_KB890804.1_c420-1900</t>
  </si>
  <si>
    <t>R._leguminosarum_FRF1H7_GCF_004330625.1_NZ_SJMX01000099.1_c4393-5873</t>
  </si>
  <si>
    <t>gsC_R._leguminosarum_SM92_GCF_004305315.1_NZ_SIMR01000001.1_c3963819-3965299</t>
  </si>
  <si>
    <t>R._leguminosarum_JHI1422_GCF_010668245.1_NZ_WXXN01000061.1_373-1853</t>
  </si>
  <si>
    <t>gsC_R._leguminosarum_SM115_GCF_004304975.1_NZ_SINO01000001.1_c4028143-4029623</t>
  </si>
  <si>
    <t>gsC_R._leguminosarum_SM133A_GCF_004304585.1_NZ_SIOK01000001.1_c4595264-4596744</t>
  </si>
  <si>
    <t>gsC_R._leguminosarum_SM97_GCF_004305575.1_NZ_SIMW01000001.1_c4119920-4121400</t>
  </si>
  <si>
    <t>gsC_R._leguminosarum_SM94_GCF_004305375.1_NZ_SIMT01000001.1_c3605851-3607331</t>
  </si>
  <si>
    <t>gsC_R._leguminosarum_SM96_GCF_004305005.1_NZ_SIMV01000001.1_c4060131-4061611</t>
  </si>
  <si>
    <t>gsC_R._leguminosarum_SM113_GCF_004305255.1_NZ_SINM01000001.1_c4066469-4067949</t>
  </si>
  <si>
    <t>gsC_R._leguminosarum_SM109_GCF_004305085.1_NZ_SINI01000001.1_c4154120-4155600</t>
  </si>
  <si>
    <t>gsC_R._leguminosarum_SM91_GCF_004304665.1_NZ_SIMQ01000001.1_c4089587-4091067</t>
  </si>
  <si>
    <t>R._leguminosarum_JHI1266_GCF_010668285.1_NZ_WUEW01000071.1_373-1853</t>
  </si>
  <si>
    <t>gsC_R._leguminosarum_SM90_GCF_004305475.1_NZ_SIMP01000001.1_c4501498-4502978</t>
  </si>
  <si>
    <t>gsC_R._leguminosarum_SM114_GCF_004305615.1_NZ_SINN01000001.1_c4090082-4091562</t>
  </si>
  <si>
    <t>gsC_R._leguminosarum_SM85_GCF_004305485.1_NZ_SIMK01000001.1_c4042208-4043688</t>
  </si>
  <si>
    <t>gsC_R._leguminosarum_SM116_GCF_004305025.1_NZ_SINP01000001.1_c4060910-4062390</t>
  </si>
  <si>
    <t>gsC_R._leguminosarum_SM120_GCF_004304935.1_NZ_SINT01000001.1_c4373110-4374590</t>
  </si>
  <si>
    <t>gsC_R._leguminosarum_SM168C_GCF_004303135.1_NZ_SIQZ01000001.1_c3597607-3599087</t>
  </si>
  <si>
    <t>gsC_R._leguminosarum_SM151C_GCF_004303995.1_NZ_SIPT01000001.1_c3675793-3677273</t>
  </si>
  <si>
    <t>gsC_R._leguminosarum_SM166A_GCF_004303455.1_NZ_SIQU01000001.1_c3650794-3652274</t>
  </si>
  <si>
    <t>gsC_R._leguminosarum_SM147A_GCF_004304035.1_NZ_SIPH01000001.1_c3729473-3730953</t>
  </si>
  <si>
    <t>gsC_R._leguminosarum_SM147B_GCF_004303885.1_NZ_SIPI01000001.1_c3726215-3727695</t>
  </si>
  <si>
    <t>gsC_R._leguminosarum_SM147C_GCF_004303815.1_NZ_SIPJ01000001.1_c3734102-3735582</t>
  </si>
  <si>
    <t>R._leguminosarum_A1_GCA_011128975.2_CP049730.1_4666278-4667758</t>
  </si>
  <si>
    <t>R._leguminosarum_JHI953_GCF_010668555.1_NZ_WUFI01000057.1_374-1854</t>
  </si>
  <si>
    <t>gsC_R._leguminosarum_SM167_GCF_004303385.1_NZ_SIQW01000001.1_c3522459-3523939</t>
  </si>
  <si>
    <t>R._leguminosarum_JHI364_GCF_010668825.1_NZ_WUFU01000044.1_c4565-6045</t>
  </si>
  <si>
    <t>R._leguminosarum_VF2_GCF_010668085.1_NZ_WUEM01000041.1_374-1854</t>
  </si>
  <si>
    <t>gsC_R._leguminosarum_SM153A_GCF_004303915.1_NZ_SIPX01000001.1_c3796817-3798297</t>
  </si>
  <si>
    <t>gsC_R._leguminosarum_SM126B_GCF_004304735.1_NZ_SIOB01000015.1_360-1840</t>
  </si>
  <si>
    <t>gsC_R._leguminosarum_SM153C_GCF_004303845.1_NZ_SIPY01000001.1_c3667783-3669263</t>
  </si>
  <si>
    <t>gsC_R._leguminosarum_SM148C_GCF_004304165.1_NZ_SIPM01000001.1_c3440639-3442119</t>
  </si>
  <si>
    <t>gsC_R._leguminosarum_SM141A_GCF_004304575.1_NZ_SIOX01000001.1_c3884715-3886195</t>
  </si>
  <si>
    <t>gsC_R._leguminosarum_SM158_GCF_004303575.1_NZ_SIQJ01000001.1_c3623458-3624938</t>
  </si>
  <si>
    <t>gsC_R._leguminosarum_SM157A_GCF_004303635.1_NZ_SIQG01000001.1_c3831315-3832795</t>
  </si>
  <si>
    <t>gsC_R._leguminosarum_SM149B_GCF_004304215.1_NZ_SIPO01000001.1_c3643376-3644856</t>
  </si>
  <si>
    <t>gsC_R._leguminosarum_SM122A_GCF_004304755.1_NZ_SINW01000001.1_c3700428-3701908</t>
  </si>
  <si>
    <t>gsC_R._leguminosarum_SM165B_GCF_004303445.1_NZ_SIQT01000001.1_c3476549-3478029</t>
  </si>
  <si>
    <t>gsC_R._leguminosarum_SM165A_GCF_004303315.1_NZ_SIQS01000001.1_c3814396-3815876</t>
  </si>
  <si>
    <t>gsC_R._leguminosarum_SM166B_GCF_004303155.1_NZ_SIQV01000001.1_c3651807-3653287</t>
  </si>
  <si>
    <t>gsC_R._leguminosarum_SM148B_GCF_004304055.1_NZ_SIPL01000001.1_c3598716-3600196</t>
  </si>
  <si>
    <t>gsC_R._leguminosarum_SM153D_GCF_004303775.1_NZ_SIPZ01000001.1_c3685273-3686753</t>
  </si>
  <si>
    <t>gsC_R._leguminosarum_SM157B_GCF_004303615.1_NZ_SIQH01000001.1_c3650054-3651534</t>
  </si>
  <si>
    <t>gsC_R._leguminosarum_SM157C_GCF_004303335.1_NZ_SIQI01000001.1_406142-407622</t>
  </si>
  <si>
    <t>gsC_R._leguminosarum_SM148A_GCF_004303685.1_NZ_SIPK01000025.1_282-1762</t>
  </si>
  <si>
    <t>gsC_R._leguminosarum_SM149C_GCF_004304125.1_NZ_SIPP01000001.1_c3656784-3658264</t>
  </si>
  <si>
    <t>gsC_R._leguminosarum_SM134A_GCF_004304255.1_NZ_SIOM01000001.1_c3643852-3645332</t>
  </si>
  <si>
    <t>gsC_R._leguminosarum_SM134B_GCF_004304235.1_NZ_SION01000001.1_c4042497-4043977</t>
  </si>
  <si>
    <t>gsC_R._leguminosarum_SM143_GCF_004304645.1_NZ_SIOZ01000001.1_c3696454-3697934</t>
  </si>
  <si>
    <t>gsC_R._leguminosarum_SM164A_GCF_004303525.1_NZ_SIQP01000001.1_c3618598-3620078</t>
  </si>
  <si>
    <t>gsC_R._leguminosarum_SM164C_GCF_004303425.1_NZ_SIQR01000001.1_c4035192-4036672</t>
  </si>
  <si>
    <t>R._ruizarguesonis_UPM1133_GCF_012349115.1_NZ_PQIG01000143.1_374-1854</t>
  </si>
  <si>
    <t>R._ruizarguesonis_UPM1135_GCF_012412905.1_NZ_PQIE02000001.1_3487-4967</t>
  </si>
  <si>
    <t>R._ruizarguesonis_UPM1132_GCF_012349105.1_NZ_PQIH01000103.1_375-1855</t>
  </si>
  <si>
    <t>R._ruizarguesonis_UPM1134_GCF_012349085.1_NZ_PQIF01000098.1_375-1855</t>
  </si>
  <si>
    <t>R._leguminosarum_JHI782_GCF_010668685.1_NZ_WUFN01000050.1_372-1852</t>
  </si>
  <si>
    <t>R._leguminosarum_JHI783_GCF_010668665.1_NZ_WUFM01000054.1_372-1852</t>
  </si>
  <si>
    <t>gsC_R._leguminosarum_SM103_GCF_004305395.1_NZ_SINC01000001.1_c2501938-2503418</t>
  </si>
  <si>
    <t>R._leguminosarum_JHI367_GCF_010668835.1_NZ_WUFS01000051.1_372-1852</t>
  </si>
  <si>
    <t>gsC_R._leguminosarum_SM108_GCF_004305105.1_NZ_SINH01000009.1_372-1852</t>
  </si>
  <si>
    <t>gsC_R._leguminosarum_SM95_GCF_004305145.1_NZ_SIMU01000001.1_c3625325-3626805</t>
  </si>
  <si>
    <t>gsC_R._leguminosarum_SM105_GCF_004305365.1_NZ_SINE01000001.1_3665811-3667291</t>
  </si>
  <si>
    <t>gsC_R._leguminosarum_SM87_GCF_004305495.1_NZ_SIMM01000011.1_c18249-19729</t>
  </si>
  <si>
    <t>gsC_R._leguminosarum_SM161_GCF_004303545.1_NZ_SIQM01000001.1_c3695582-3697062</t>
  </si>
  <si>
    <t>gsC_R._leguminosarum_SM88_GCF_004305605.1_NZ_SIMN01000001.1_c3972426-3973906</t>
  </si>
  <si>
    <t>gsC_R._leguminosarum_SM112_GCF_004304745.1_NZ_SINL01000001.1_c3760492-3761972</t>
  </si>
  <si>
    <t>gsC_R._leguminosarum_SM119_GCF_004304955.1_NZ_SINS01000001.1_c3719306-3720786</t>
  </si>
  <si>
    <t>R._leguminosarum_JHI42_GCF_010668865.1_NZ_WUFW01000062.1_309-1789</t>
  </si>
  <si>
    <t>R._leguminosarum_JHI1418_GCF_010668275.1_NZ_WUEU01000059.1_372-1852</t>
  </si>
  <si>
    <t>R._leguminosarum_JHI979_GCF_010668465.1_NZ_WUFD01000066.1_372-1852</t>
  </si>
  <si>
    <t>R._leguminosarum_JHI1259_GCF_010668315.1_NZ_WXXO01000059.1_c4447-5927</t>
  </si>
  <si>
    <t>gsC_R._leguminosarum_SM100_GCF_004305515.1_NZ_SIMZ01000001.1_c3647950-3649430</t>
  </si>
  <si>
    <t>R._leguminosarum_JHI1442_GCF_010668215.1_NZ_WUET01000060.1_372-1852</t>
  </si>
  <si>
    <t>R._leguminosarum_TA1_GCF_000430465.3_NZ_CP053205.2_c3622920-3624400</t>
  </si>
  <si>
    <t>gsC_R._leguminosarum_SM101_GCF_004305545.1_NZ_SINA01000001.1_c3605212-3606692</t>
  </si>
  <si>
    <t>R._leguminosarum_RCAM2802_GCA_014189655.1_CP050562.1_366-1846</t>
  </si>
  <si>
    <t>gsC_R._leguminosarum_SM122B_GCF_004305265.1_NZ_SINX01000001.1_c4112016-4113496</t>
  </si>
  <si>
    <t>gsC_R._leguminosarum_SM84_GCF_004306055.1_NZ_SIMJ01000001.1_c3726096-3727576</t>
  </si>
  <si>
    <t>gsC_R._leguminosarum_SM89_GCF_004305305.1_NZ_SIMO01000001.1_c3651966-3653446</t>
  </si>
  <si>
    <t>gsC_R._leguminosarum_SM117_GCF_004305595.1_NZ_SINQ01000001.1_c3709523-3711003</t>
  </si>
  <si>
    <t>gsC_R._leguminosarum_SM86_GCF_004305175.1_NZ_SIML01000001.1_c4199668-4201148</t>
  </si>
  <si>
    <t>gsC_R._leguminosarum_SM98_GCF_004305075.1_NZ_SIMX01000001.1_c3767216-3768696</t>
  </si>
  <si>
    <t>gsC_R._leguminosarum_SM111_GCF_004305195.1_NZ_SINK01000001.1_c1029436-1030916</t>
  </si>
  <si>
    <t>gsC_R._leguminosarum_SM104_GCF_004304775.1_NZ_SIND01000001.1_c3603888-3605368</t>
  </si>
  <si>
    <t>gsC_R._leguminosarum_SM107_GCF_004305095.1_NZ_SING01000001.1_c3628228-3629708</t>
  </si>
  <si>
    <t>gsC_R._leguminosarum_SM81_GCF_004305685.1_NZ_SIMG01000001.1_c3608767-3610247</t>
  </si>
  <si>
    <t>gsC_R._leguminosarum_SM129_GCF_004304465.1_NZ_SIOF01000001.1_c4335062-4336542</t>
  </si>
  <si>
    <t>gsC_R._leguminosarum_SM99B_GCF_004305435.1_NZ_SIMY01000001.1_c4698462-4699942</t>
  </si>
  <si>
    <t>gsC_R._leguminosarum_SM133B_GCF_004304435.1_NZ_SIOL01000001.1_4662716-4664196</t>
  </si>
  <si>
    <t>gsC_R._leguminosarum_SM110_GCF_004305235.1_NZ_SINJ01000001.1_c4083322-4084802</t>
  </si>
  <si>
    <t>gsC_R._leguminosarum_SM170C_GCF_004303145.1_NZ_SIRD01000001.1_c3676372-3677852</t>
  </si>
  <si>
    <t>gsC_R._leguminosarum_SM170A_GCF_004303115.1_NZ_SIRB01000001.1_c3669019-3670499</t>
  </si>
  <si>
    <t>gsC_R._leguminosarum_SM121A_GCF_004305455.1_NZ_SINU01000001.1_c2440816-2442296</t>
  </si>
  <si>
    <t>gsC_R._leguminosarum_SM121B_GCF_004304885.1_NZ_SINV01000001.1_c3686090-3687570</t>
  </si>
  <si>
    <t>gsC_R._leguminosarum_SM48_GCF_004305825.1_NZ_SILD01000001.1_1934626-1936106</t>
  </si>
  <si>
    <t>gsC_R._leguminosarum_SM83_GCF_004304855.1_NZ_SIMI01000001.1_c4186729-4188209</t>
  </si>
  <si>
    <t>gsC_R._leguminosarum_SM93_GCF_004305295.1_NZ_SIMS01000001.1_c4205324-4206804</t>
  </si>
  <si>
    <t>R._leguminosarum_RCAM_1026_GCF_001927265.1_NZ_MPZP01000064.1_374-1854</t>
  </si>
  <si>
    <t>R._leguminosarum_JHI24_GCF_010668905.1_NZ_WUFX01000045.1_374-1854</t>
  </si>
  <si>
    <t>R._leguminosarum_JHI787_GCF_010668635.1_NZ_WUFL01000048.1_374-1854</t>
  </si>
  <si>
    <t>gsC_R._leguminosarum_SM49_GCF_004306285.1_NZ_SILE01000001.1_c3900736-3902216</t>
  </si>
  <si>
    <t>gsC_R._leguminosarum_SM47_GCF_004305895.1_NZ_SILC01000001.1_c3922788-3924268</t>
  </si>
  <si>
    <t>gsC_R._leguminosarum_SM60_GCF_004306185.1_NZ_SILP01000001.1_c3867165-3868645</t>
  </si>
  <si>
    <t>R._leguminosarum_L116_GCF_012276295.1_NZ_WIEF01000062.1_374-1854</t>
  </si>
  <si>
    <t>gsC_R._leguminosarum_SM102_GCF_004304905.1_NZ_SINB01000001.1_c3716090-3717570</t>
  </si>
  <si>
    <t>gsC_R._leguminosarum_SM106_GCF_004305185.1_NZ_SINF01000001.1_c3609036-3610516</t>
  </si>
  <si>
    <t>R._leguminosarum_SEF5C12_SEF5C12_16S_2-1482</t>
  </si>
  <si>
    <t>R._leguminosarum_GB29_GCF_012276435.1_NZ_WIEK01000061.1_c4528-6008</t>
  </si>
  <si>
    <t>R._leguminosarum_JHI788_GCF_010668585.1_NZ_WUFK01000062.1_374-1854</t>
  </si>
  <si>
    <t>R._leguminosarum_CZP2H1_CZP2H1_16S_2-1482</t>
  </si>
  <si>
    <t>R._leguminosarum_CZF1B5_GCF_004330975.1_NZ_SJNN01000204.1_c4528-6008</t>
  </si>
  <si>
    <t>R._leguminosarum_GB30_GCF_000419745.1_NZ_ATTP01000068.1_c4528-6008</t>
  </si>
  <si>
    <t>R._leguminosarum_P2.5_GCF_012275925.1_NZ_WIDV01000058.1_c4528-6008</t>
  </si>
  <si>
    <t>R._leguminosarum_JHI1592_GCF_010668145.1_NZ_WUER01000052.1_374-1854</t>
  </si>
  <si>
    <t>R._leguminosarum_CZF5B4_GCF_004330955.1_NZ_SJNL01000046.1_374-1854</t>
  </si>
  <si>
    <t>R._leguminosarum_CZF5G8_CZF5G8_16S_2-1482</t>
  </si>
  <si>
    <t>R._leguminosarum_JHI388_GCF_010668735.1_NZ_WUFQ01000058.1_374-1854</t>
  </si>
  <si>
    <t>R._leguminosarum_JHI1253_GCF_010668345.1_NZ_WUEX01000055.1_374-1854</t>
  </si>
  <si>
    <t>R._leguminosarum_JHI370_GCF_010668785.1_NZ_WUFR01000053.1_374-1854</t>
  </si>
  <si>
    <t>R._leguminosarum_JHI387_GCF_010668765.1_NZ_WXXQ01000050.1_374-1854</t>
  </si>
  <si>
    <t>R._leguminosarum_CZP3H6_GCF_004330725.1_NZ_SJNB01000063.1_c4035-5515</t>
  </si>
  <si>
    <t>gsC_R._leguminosarum_SM71_GCF_004306385.1_NZ_SILX01000001.1_c3749607-3751087</t>
  </si>
  <si>
    <t>gsC_R._leguminosarum_SM73_GCF_004305795.1_NZ_SILZ01000001.1_c3821003-3822483</t>
  </si>
  <si>
    <t>gsC_R._leguminosarum_SM125_GCF_004304835.1_NZ_SINZ01000001.1_c4387668-4389148</t>
  </si>
  <si>
    <t>gsC_R._leguminosarum_SM170B_GCF_004303245.1_NZ_SIRC01000001.1_c4036341-4037821</t>
  </si>
  <si>
    <t>gsC_R._leguminosarum_SM74_GCF_004306305.1_NZ_SIMA01000001.1_c3889672-3891152</t>
  </si>
  <si>
    <t>gsC_R._leguminosarum_SM42_GCF_004306325.1_NZ_SIKX01000001.1_c3934474-3935954</t>
  </si>
  <si>
    <t>gsC_R._leguminosarum_SM56_GCF_004306705.1_NZ_SILL01000001.1_c3711101-3712581</t>
  </si>
  <si>
    <t>gsC_R._leguminosarum_SM57_GCF_004306695.1_NZ_SILM01000001.1_c3798737-3800217</t>
  </si>
  <si>
    <t>gsC_R._leguminosarum_SM59_GCF_004306245.1_NZ_SILO01000001.1_c3785995-3787475</t>
  </si>
  <si>
    <t>gsC_R._leguminosarum_SM44_GCF_004306495.1_NZ_SIKZ01000009.1_374-1854</t>
  </si>
  <si>
    <t>gsC_R._leguminosarum_SM67_GCF_004306615.1_NZ_SILT01000009.1_374-1854</t>
  </si>
  <si>
    <t>gsC_R._leguminosarum_SM68_GCF_004306485.1_NZ_SILU01000011.1_374-1854</t>
  </si>
  <si>
    <t>gsC_R._leguminosarum_SM82_GCF_004306075.1_NZ_SIMH01000008.1_374-1854</t>
  </si>
  <si>
    <t>gsC_R._leguminosarum_SM54_GCF_004305915.1_NZ_SILJ01000010.1_c7737-9217</t>
  </si>
  <si>
    <t>gsC_R._leguminosarum_SM80_GCF_004305765.1_NZ_SIMF01000014.1_374-1854</t>
  </si>
  <si>
    <t>gsC_R._leguminosarum_SM150_GCF_004304105.1_NZ_SIPQ01000021.1_374-1854</t>
  </si>
  <si>
    <t>R._leguminosarum_SEF4H7_GCF_004329995.1_NZ_SJMB01000117.1_374-1854</t>
  </si>
  <si>
    <t>gsC_R._leguminosarum_SM53_GCF_004306365.1_NZ_SILI01000013.1_c7737-9217</t>
  </si>
  <si>
    <t>gsC_R._leguminosarum_SM43_GCF_004306775.1_NZ_SIKY01000011.1_c7818-9298</t>
  </si>
  <si>
    <t>gsC_R._leguminosarum_SM58_GCF_004305715.1_NZ_SILN01000001.1_c3896976-3898456</t>
  </si>
  <si>
    <t>R._leguminosarum_CZP2D2_GCF_004330835.1_NZ_SJNF01000061.1_374-1854</t>
  </si>
  <si>
    <t>R._leguminosarum_RCAM0626_GCA_014189575.1_CP050555.1_384860-386339</t>
  </si>
  <si>
    <t>R._leguminosarum_31B_GCF_011604465.1_NZ_CP050080.1_4536277-4537757</t>
  </si>
  <si>
    <t>gsC_R._leguminosarum_SM137A_GCF_004304265.1_NZ_SIOR01000001.1_c3700925-3702405</t>
  </si>
  <si>
    <t>gsC_R._leguminosarum_SM118_GCF_004304965.1_NZ_SINR01000001.1_c3675487-3676967</t>
  </si>
  <si>
    <t>R._leguminosarum_SEF4B9_GCF_004330015.1_NZ_SJMD01000025.1_c204-1684</t>
  </si>
  <si>
    <t>R._leguminosarum_VF5_GCF_010668055.1_NZ_WUEL01000051.1_c4531-6011</t>
  </si>
  <si>
    <t>gsC_R._leguminosarum_SM55_GCF_004306675.1_NZ_SILK01000001.1_c4305857-4307337</t>
  </si>
  <si>
    <t>gsC_R._leguminosarum_SM127_GCF_004304685.1_NZ_SIOC01000001.1_c3754268-3755748</t>
  </si>
  <si>
    <t>gsC_R._leguminosarum_SM169_GCF_004303225.1_NZ_SIRA01000001.1_c3560296-3561776</t>
  </si>
  <si>
    <t>gsC_R._leguminosarum_SM77_GCF_004306275.1_NZ_SIMC01000001.1_c5074679-5076159</t>
  </si>
  <si>
    <t>gsC_R._leguminosarum_SM76_GCF_004306095.1_NZ_SIMB01000001.1_c3820013-3821493</t>
  </si>
  <si>
    <t>gsC_R._leguminosarum_SM46_GCF_004306475.1_NZ_SILB01000001.1_c4459671-4461151</t>
  </si>
  <si>
    <t>R._leguminosarum_JHI985_GCF_010668445.1_NZ_WUFC01000070.1_c4093-5573</t>
  </si>
  <si>
    <t>gsC_R._leguminosarum_SM41_GCF_004305845.1_NZ_SIKW01000001.1_c3751100-3752580</t>
  </si>
  <si>
    <t>gsC_R._leguminosarum_SM70_GCF_004305815.1_NZ_SILW01000001.1_c3789634-3791114</t>
  </si>
  <si>
    <t>gsC_R._leguminosarum_SM69_GCF_004322935.1_NZ_SILV01000001.1_c3623106-3624586</t>
  </si>
  <si>
    <t>gsC_R._leguminosarum_SM66_GCF_004306595.1_NZ_SILS01000001.1_c3677676-3679156</t>
  </si>
  <si>
    <t>gsC_R._leguminosarum_SM63_GCF_004305675.1_NZ_SILR01000001.1_c3738319-3739799</t>
  </si>
  <si>
    <t>gsC_R._leguminosarum_SM50_GCF_004306575.1_NZ_SILF01000001.1_c3693486-3694966</t>
  </si>
  <si>
    <t>gsC_R._leguminosarum_SM61_GCF_004306165.1_NZ_SILQ01000001.1_c3681715-3683195</t>
  </si>
  <si>
    <t>R._leguminosarum_CC278f_GCF_000517045.1_NZ_KI912100.1_1821570-1823050</t>
  </si>
  <si>
    <t>R._leguminosarum_Norway_GCF_002953715.1_NZ_CP025012.1_c3610458-3611938</t>
  </si>
  <si>
    <t>R._leguminosarum_WSM80_GCF_004028075.1_NZ_SBHW01000163.1_706-2186</t>
  </si>
  <si>
    <t>R._leguminosarum_L145_GCF_012276215.1_NZ_WIED01000054.1_c4456-5936</t>
  </si>
  <si>
    <t>gsD_R._leguminosarum_SM78_GCF_004305755.1_NZ_SIMD01000009.1_392-1872</t>
  </si>
  <si>
    <t>gsD_R._leguminosarum_SM72_GCF_004306415.1_NZ_SILY01000001.1_c3635033-3636513</t>
  </si>
  <si>
    <t>gsD_R._leguminosarum_SM164B_GCF_004303415.1_NZ_SIQQ01000026.1_c4340-5820</t>
  </si>
  <si>
    <t>R._leguminosarum_WSM448_GCF_004028185.1_NZ_SBHX01000177.1_597-2077</t>
  </si>
  <si>
    <t>gsD_R._leguminosarum_SM51_GCF_004306515.1_NZ_SILG01000014.1_306-1786</t>
  </si>
  <si>
    <t>gsD_R._leguminosarum_SM79_GCF_004305055.1_NZ_SIME01000001.1_c3455341-3456821</t>
  </si>
  <si>
    <t>R._leguminosarum_ATCC_14479_GCF_003290405.1_NZ_CP030760.1_c2127272-2128752</t>
  </si>
  <si>
    <t>R._leguminosarum_DSM_30141_GCF_014138565.1_NZ_JACJHV010000035.1_c3602-5082</t>
  </si>
  <si>
    <t>R._leguminosarum_RCAM0610_GCA_014189555.1_CP050549.1_391-1871</t>
  </si>
  <si>
    <t>R._leguminosarum_GB51_GCF_012276395.1_NZ_WIEJ01000060.1_c163-1643</t>
  </si>
  <si>
    <t>R._leguminosarum_P2.59_GCF_012275835.1_NZ_WIDU01000063.1_141-1621</t>
  </si>
  <si>
    <t>R._leguminosarum_GD25_GCF_012276375.1_NZ_WIEI01000044.1_392-1872</t>
  </si>
  <si>
    <t>gsE_R._leguminosarum_SM135B_GCF_004304595.1_NZ_SIOP01000001.1_c4159662-4161142</t>
  </si>
  <si>
    <t>gsE_R._leguminosarum_SM135A_GCF_004304495.1_NZ_SIOO01000001.1_c3483682-3485162</t>
  </si>
  <si>
    <t>gsE_R._leguminosarum_SM149A_GCF_004304155.1_NZ_SIPN01000001.1_c3948176-3949656</t>
  </si>
  <si>
    <t>gsE_R._leguminosarum_SM160_GCF_004303515.1_NZ_SIQL01000001.1_c3564948-3566428</t>
  </si>
  <si>
    <t>gsE_R._leguminosarum_SM141B_GCF_004303925.1_NZ_SIOY01000001.1_c4022021-4023501</t>
  </si>
  <si>
    <t>gsE_R._leguminosarum_SM168A_GCF_004303215.1_NZ_SIQX01000001.1_c3334945-3336425</t>
  </si>
  <si>
    <t>gsE_R._leguminosarum_SM168B_GCF_004303125.1_NZ_SIQY01000001.1_c3489705-3491185</t>
  </si>
  <si>
    <t>gsE_R._leguminosarum_SM159_GCF_004303345.1_NZ_SIQK01000001.1_c3904281-3905761</t>
  </si>
  <si>
    <t>gsE_R._leguminosarum_SM126A_GCF_004304815.1_NZ_SIOA01000001.1_c3923616-3925096</t>
  </si>
  <si>
    <t>R._leguminosarum_3B_GCF_011604545.1_NZ_CP050108.1_c3189936-3191416</t>
  </si>
  <si>
    <t>R._leguminosarum_4B_GCF_011604565.1_NZ_CP050103.1_c3190242-3191722</t>
  </si>
  <si>
    <t>R._leguminosarum_OV152_GCF_000799985.1_NZ_JUHU01000040.1_c4319-5799</t>
  </si>
  <si>
    <t>R._leguminosarum_FRP3G5_GCF_004330525.1_NZ_SJMR01000046.1_c4433-5913</t>
  </si>
  <si>
    <t>R._leguminosarum_23B_GCF_011604505.1_NZ_CP050085.1_3880878-3882358</t>
  </si>
  <si>
    <t>R._leguminosarum_P1.14_GCF_012275975.1_NZ_WIEA01000071.1_c4516-5996</t>
  </si>
  <si>
    <t>R._leguminosarum_FRP3A12_GCF_004330515.1_NZ_SJMU01000058.1_c111-1591</t>
  </si>
  <si>
    <t>R._leguminosarum_LCS0306_GCF_009755765.1_NZ_WNKD01000046.1_392-1872</t>
  </si>
  <si>
    <t>R._leguminosarum_SEMIA_460_GCF_014138515.1_NZ_JACJIU010000024.1_c3952-5432</t>
  </si>
  <si>
    <t>R._leguminosarum_IAUb11_GCF_012275645.1_NZ_WIEH01000057.1_392-1872</t>
  </si>
  <si>
    <t>R._leguminosarum_Rt24.2_GCF_001679565.1_NZ_MAMO01000119.1_c4724-6204</t>
  </si>
  <si>
    <t>R._leguminosarum_CB1_GCF_004028065.1_NZ_SBHT01000350.1_599-2079</t>
  </si>
  <si>
    <t>R._leguminosarum_FRP2D7_GCF_004330615.1_NZ_SJMV01000036.1_141-1621</t>
  </si>
  <si>
    <t>gsE_R._leguminosarum_SM52_GCF_004306555.1_NZ_SILH01000001.1_c3476916-3478396</t>
  </si>
  <si>
    <t>R._leguminosarum_UPM1137_GCF_000427705.1_NZ_ATYN01000048.1_c4704-6184</t>
  </si>
  <si>
    <t>gsE_R._leguminosarum_SM45_GCF_004305865.1_NZ_SILA01000001.1_c3625290-3626770</t>
  </si>
  <si>
    <t>R._leguminosarum_FRP5A4_GCF_004330235.1_NZ_SJMO01000060.1_c3989-5469</t>
  </si>
  <si>
    <t>R._leguminosarum_FRF1A1_GCF_004330635.1_NZ_SJMZ01000056.1_63-1543</t>
  </si>
  <si>
    <t>R._leguminosarum_FRF3E2_GCF_004330645.1_NZ_SJMW01000083.1_63-1543</t>
  </si>
  <si>
    <t>R._leguminosarum_CZP3H7_GCF_004330715.1_NZ_SJNA01000067.1_c643-2123</t>
  </si>
  <si>
    <t>R._leguminosarum_SEMIA_499_GCF_014198835.1_NZ_JACIIH010000045.1_c4119-5599</t>
  </si>
  <si>
    <t>R._leguminosarum_SEP4B10_GCF_004329875.1_NZ_SJLY01000035.1_392-1872</t>
  </si>
  <si>
    <t>R._leguminosarum_USDA_2370_GCF_002008365.1_NZ_MRDL01000029.1_c4119-5599</t>
  </si>
  <si>
    <t>R._leguminosarum_SEMIA_498_GCF_014198195.1_NZ_JACIHA010000048.1_c4119-5599</t>
  </si>
  <si>
    <t>R._leguminosarum_P221_GCF_012275915.1_NZ_WIDZ01000043.1_c4119-5599</t>
  </si>
  <si>
    <t>R._leguminosarum_SEMIA_416_GCF_014197975.1_NZ_JACIGP010000042.1_c4119-5599</t>
  </si>
  <si>
    <t>R._leguminosarum_SEMIA_488_GCF_014206965.1_NZ_JACIIC010000043.1_c4119-5599</t>
  </si>
  <si>
    <t>R._leguminosarum_CZP1G4_GCF_004330845.1_NZ_SJNI01000042.1_392-1872</t>
  </si>
  <si>
    <t>R._leguminosarum_FRP3E11_GCF_004330545.1_NZ_SJMT01000068.1_c4119-5599</t>
  </si>
  <si>
    <t>R._leguminosarum_SEP2G2_GCF_004329895.1_NZ_SJLZ01000066.1_c4119-5599</t>
  </si>
  <si>
    <t>R._leguminosarum_FRP5C5_GCF_004330225.1_NZ_SJMN01000044.1_c4542-6022</t>
  </si>
  <si>
    <t>R._leguminosarum_JHI944_GCF_010668605.1_NZ_WXXP01000053.1_392-1872</t>
  </si>
  <si>
    <t>R._leguminosarum_SEMIA_481_GCF_014198655.1_NZ_JACIHY010000048.1_c4119-5599</t>
  </si>
  <si>
    <t>R._leguminosarum_RSP1E11_GCF_004330095.1_NZ_SJMH01000067.1_392-1872</t>
  </si>
  <si>
    <t>R._leguminosarum_SEP3F1_GCF_004329915.1_NZ_SJLV01000041.1_392-1872</t>
  </si>
  <si>
    <t>R._leguminosarum_SEP5D7_GCF_004329905.1_NZ_SJLW01000058.1_392-1872</t>
  </si>
  <si>
    <t>R._leguminosarum_FRP5D3_GCF_004330205.1_NZ_SJMM01000036.1_392-1872</t>
  </si>
  <si>
    <t>R._leguminosarum_L113_GCF_012275605.1_NZ_WIEG01000098.1_432-1912</t>
  </si>
  <si>
    <t>R._leguminosarum_FRP4H3_GCF_004330265.1_NZ_SJMP01000061.1_392-1872</t>
  </si>
  <si>
    <t>R._leguminosarum_SEMIA_483_GCF_014198695.1_NZ_JACIIA010000055.1_392-1872</t>
  </si>
  <si>
    <t>R._leguminosarum_SEMIA_445_GCF_014198115.1_NZ_JACIGV010000051.1_c3865-5345</t>
  </si>
  <si>
    <t>R._leguminosarum_SEMIA_449_GCF_014198095.1_NZ_JACIGX010000055.1_c4747-6227</t>
  </si>
  <si>
    <t>R._leguminosarum_SEMIA_485_GCF_014198735.1_NZ_JACIIB010000046.1_c4747-6227</t>
  </si>
  <si>
    <t>R._leguminosarum_CZP1G1_GCF_004330915.1_NZ_SJNJ01000060.1_c4542-6022</t>
  </si>
  <si>
    <t>R._leguminosarum_SEP5D11_GCF_004329885.1_NZ_SJLX01000068.1_392-1872</t>
  </si>
  <si>
    <t>R._leguminosarum_FRP3E5_GCF_004330535.1_NZ_SJMS01000048.1_392-1872</t>
  </si>
  <si>
    <t>R._leguminosarum_UPM988_GCF_012275595.1_NZ_WIDS01000053.1_c4711-6191</t>
  </si>
  <si>
    <t>R._leguminosarum_UPM791_GCF_002948295.1_NZ_CP025509.1_c3412725-3414205</t>
  </si>
  <si>
    <t>R._leguminosarum_JHI1084_GCF_010668425.1_NZ_WUFB01000067.1_392-1872</t>
  </si>
  <si>
    <t>R._leguminosarum_CC283b_NZ_KI911773.1:2375805-...-2378383_1-1481</t>
  </si>
  <si>
    <t>R._leguminosarum_4292_GCF_000379005.1_NZ_KB905373.1_c3102166-3103646</t>
  </si>
  <si>
    <t>R._leguminosarum_SEMIA_459_GCF_014198415.1_NZ_JACIHO010000034.1_c4119-5599</t>
  </si>
  <si>
    <t>R._leguminosarum_SEMIA_463_GCF_014198545.1_NZ_JACIHR010000034.1_c4119-5599</t>
  </si>
  <si>
    <t>R._leguminosarum_L125_GCF_012276315.1_NZ_WIEE01000043.1_392-1872</t>
  </si>
  <si>
    <t>R._leguminosarum_CZP1G9_GCF_004330865.1_NZ_SJNH01000048.1_c4119-5599</t>
  </si>
  <si>
    <t>R._leguminosarum_CZP1H7_GCF_004330855.1_NZ_SJNG01000053.1_392-1872</t>
  </si>
  <si>
    <t>R._leguminosarum_BIHB_1217_GCF_002243365.1_NZ_CP022665.1_c2146838-2148318</t>
  </si>
  <si>
    <t>R._leguminosarum_FRP4D11_GCF_004330555.1_NZ_SJMQ01000041.1_392-1872</t>
  </si>
  <si>
    <t>R._leguminosarum_FRP5H7_GCF_004330185.1_NZ_SJML01000052.1_392-1872</t>
  </si>
  <si>
    <t>R._leguminosarum_L324_GCF_012276125.1_NZ_WIEC01000040.1_392-1872</t>
  </si>
  <si>
    <t>R._leguminosarum_CZP3C9_GCF_004330755.1_NZ_SJND01000045.1_392-1872</t>
  </si>
  <si>
    <t>R._leguminosarum_CZP3G7_GCF_004330735.1_NZ_SJNC01000051.1_c4747-6227</t>
  </si>
  <si>
    <t>R._leguminosarum_CZF1F8_GCF_004330935.1_NZ_SJNM01000049.1_392-1872</t>
  </si>
  <si>
    <t>R._leguminosarum_SRDI943_GCF_000372105.1_NZ_AQUN01000001.1_c3327340-3328820</t>
  </si>
  <si>
    <t>R._leguminosarum_CB2179_GCF_004028055.1_NZ_SBHV01000215.1_c4883-6363</t>
  </si>
  <si>
    <t>R._leguminosarum_WSM409_GCF_004054165.1_NZ_SBJF01000028.1_392-1872</t>
  </si>
  <si>
    <t>R._leguminosarum_WSM1325_GCF_000023185.1_NC_012850.1_c3464930-3466410</t>
  </si>
  <si>
    <t>R._leguminosarum_WSM1328_GCF_004054135.1_NZ_SBJG01000017.1_392-1872</t>
  </si>
  <si>
    <t>R._leguminosarum_RCAM1365_GCA_014189635.1_CP050514.1_c4287780-4289260</t>
  </si>
  <si>
    <t>R._leguminosarum_WSM78_GCF_004054145.1_NZ_SBJE01000016.1_220486-221966</t>
  </si>
  <si>
    <t>gsA_R._leguminosarum_SM151A_GCF_004304175.1_NZ_SIPR01000040.1_54-1534</t>
  </si>
  <si>
    <t>gsA_R._leguminosarum_SM151B_GCF_004304085.1_NZ_SIPS01000015.1_54-1534</t>
  </si>
  <si>
    <t>gsA_R._leguminosarum_SM123_GCF_004304845.1_NZ_SINY01000001.1_c3504152-3505632</t>
  </si>
  <si>
    <t>gsA_R._leguminosarum_SM154A_GCF_004303735.1_NZ_SIQA01000001.1_c3497254-3498734</t>
  </si>
  <si>
    <t>gsA_R._leguminosarum_SM154B_GCF_004303745.1_NZ_SIQB01000001.1_c3499366-3500846</t>
  </si>
  <si>
    <t>gsA_R._leguminosarum_SM146A_GCF_004303875.1_NZ_SIPF01000001.1_c3552468-3553948</t>
  </si>
  <si>
    <t>R._leguminosarum_9B_GCF_011604485.1_NZ_CP050097.1_c4782896-4784376</t>
  </si>
  <si>
    <t>R._leguminosarum_T88_GCF_013426935.1_NZ_JACDJD010000044.1_c4647-6127</t>
  </si>
  <si>
    <t>gsA_R._leguminosarum_SM131_GCF_004304285.1_NZ_SIOI01000001.1_c3513764-3515244</t>
  </si>
  <si>
    <t>gsA_R._leguminosarum_SM128A_GCF_004304705.1_NZ_SIOD01000001.1_c4286261-4287741</t>
  </si>
  <si>
    <t>gsA_R._leguminosarum_SM128B_GCF_004304555.1_NZ_SIOE01000001.1_c4116381-4117861</t>
  </si>
  <si>
    <t>gsA_R._leguminosarum_SM138A_GCF_004304455.1_NZ_SIOT01000001.1_c3514842-3516322</t>
  </si>
  <si>
    <t>R._leguminosarum_CC275e_GCF_000769405.2_NZ_CP053439.1_c3527932-3529412</t>
  </si>
  <si>
    <t>gsA_R._leguminosarum_SM140B_GCF_004304635.1_NZ_SIOW01000001.1_c3526415-3527895</t>
  </si>
  <si>
    <t>gsA_R._leguminosarum_SM145C_GCF_004304065.1_NZ_SIPE01000001.1_c3615968-3617448</t>
  </si>
  <si>
    <t>gsA_R._leguminosarum_SM130B_GCF_004304475.1_NZ_SIOH01000001.1_c3858234-3859714</t>
  </si>
  <si>
    <t>gsA_R._leguminosarum_SM155B_GCF_004303535.1_NZ_SIQE01000001.1_c3558169-3559649</t>
  </si>
  <si>
    <t>gsA_R._leguminosarum_SM155A_GCF_004303465.1_NZ_SIQD01000001.1_c3709201-3710681</t>
  </si>
  <si>
    <t>gsA_R._leguminosarum_SM155C_GCF_004303655.1_NZ_SIQF01000001.1_c3849774-3851254</t>
  </si>
  <si>
    <t>gsA_R._leguminosarum_SM140A_GCF_004304355.1_NZ_SIOV01000001.1_2197133-2198613</t>
  </si>
  <si>
    <t>gsA_R._leguminosarum_SM146B_GCF_004303835.1_NZ_SIPG01000001.1_c3546002-3547482</t>
  </si>
  <si>
    <t>gsA_R._leguminosarum_SM130A_GCF_004304365.1_NZ_SIOG01000001.1_4047709-4049189</t>
  </si>
  <si>
    <t>gsA_R._leguminosarum_SM163A_GCF_004303275.1_NZ_SIQN01000001.1_c3653609-3655089</t>
  </si>
  <si>
    <t>gsA_R._leguminosarum_SM136A_GCF_004304335.1_NZ_SIOQ01000001.1_c3495109-3496589</t>
  </si>
  <si>
    <t>gsA_R._leguminosarum_SM154C_GCF_004303365.1_NZ_SIQC01000014.1_66-1546</t>
  </si>
  <si>
    <t>gsA_R._leguminosarum_SM163B_GCF_004303255.1_NZ_SIQO01000001.1_c3527059-3528539</t>
  </si>
  <si>
    <t>gsA_R._leguminosarum_SM145A_GCF_004304245.1_NZ_SIPC01000001.1_c3468497-3469977</t>
  </si>
  <si>
    <t>gsA_R._leguminosarum_SM144B_GCF_004303975.1_NZ_SIPB01000001.1_c3336205-3337685</t>
  </si>
  <si>
    <t>gsA_R._leguminosarum_SM138B_GCF_004304385.1_NZ_SIOU01000001.1_c3724159-3725639</t>
  </si>
  <si>
    <t>gsA_R._leguminosarum_SM144A_GCF_004303625.1_NZ_SIPA01000001.1_c3674099-3675579</t>
  </si>
  <si>
    <t>gsA_R._leguminosarum_SM137B_GCF_004304535.1_NZ_SIOS01000001.1_c3404685-3406165</t>
  </si>
  <si>
    <t>gsA_R._leguminosarum_SM145B_GCF_004303985.1_NZ_SIPD01000001.1_c3514896-3516376</t>
  </si>
  <si>
    <t>gsA_R._leguminosarum_SM152A_GCF_004303715.1_NZ_SIPU01000001.1_c3530309-3531789</t>
  </si>
  <si>
    <t>gsA_R._leguminosarum_SM152B_GCF_004303755.1_NZ_SIPV01000001.1_c3492547-3494027</t>
  </si>
  <si>
    <t>gsA_R._leguminosarum_SM152C_GCF_004303945.1_NZ_SIPW01000001.1_c3538020-3539500</t>
  </si>
  <si>
    <t>R._sp._WYCCWR10014_WYCCWR10014_GCF_001657485.1_NZ_LXFU01000011.1_c4778-6258</t>
  </si>
  <si>
    <t>R._leguminosarum_Tri-43_GCF_004123835.1_NZ_MZMU01000006.1_393-1873</t>
  </si>
  <si>
    <t>R._leguminosarum_CCBAU11080_GCF_012276545.1_NZ_WIEN01000051.1_66-1546</t>
  </si>
  <si>
    <t>R._leguminosarum_CCBAU33195_GCF_012276535.1_NZ_WIEM01000081.1_c4492-5972</t>
  </si>
  <si>
    <t>R._sophorae_CCBAU_03386_GCF_013087515.1_NZ_JABFCN010000087.1_c4432-5912</t>
  </si>
  <si>
    <t>R._sp._WYCCWR11317_GCF_014050125.1_NZ_JACGBJ010000034.1_392-1872</t>
  </si>
  <si>
    <t>R._sp._WYCCWR_11279_WYCCWR_11279_GCF_013087625.1_NZ_JABFCQ010000014.1_c4479-5959</t>
  </si>
  <si>
    <t>R._sp._WYCCWR_11290_WYCCWR_11290_GCF_013426945.1_NZ_JACCPJ010000023.1_74-1554</t>
  </si>
  <si>
    <t>R._sp._JKLM12A2_JKLM12A2_GCF_005862305.2_NZ_CP054021.1_3198673-3200154</t>
  </si>
  <si>
    <t>R._sp._WYCCWR_11128_WYCCWR_11128_GCF_013416305.1_NZ_JACCEZ010000024.1_c4087-5567</t>
  </si>
  <si>
    <t>R._sp._WYCCWR_11146_WYCCWR_11146_GCA_013591995.1_JACCEY010000034.1_c4295-5775</t>
  </si>
  <si>
    <t>R._sp._JKLM13E_JKLM13E_GCF_005860925.2_NZ_CP054031.1_3684116-3685596</t>
  </si>
  <si>
    <t>R._sp._WYCCWR_11152_WYCCWR_11152_GCF_013087615.1_NZ_JABFCP010000033.1_c4189-5669</t>
  </si>
  <si>
    <t>R._laguerreae_HP3_GCF_012276365.1_NZ_WIFK01000058.1_c4362-5842</t>
  </si>
  <si>
    <t>R._laguerreae_SPF2A11_GCF_004329805.1_NZ_SJNQ01000049.1_390-1870</t>
  </si>
  <si>
    <t>R._leguminosarum_248_GCF_010365265.1_NZ_CP048280.1_c3705882-3707512</t>
  </si>
  <si>
    <t>R._leguminosarum_L241_L241_16S_2-1482</t>
  </si>
  <si>
    <t>R._leguminosarum_GLR17_GCF_012276335.1_NZ_WIFC01000080.1_c4611-6218*</t>
  </si>
  <si>
    <t>R._leguminosarum_GLR2_GCF_012276355.1_NZ_WIFB01000060.1_c186-1793*</t>
  </si>
  <si>
    <t>R._leguminosarum_L144_GCF_012276225.1_NZ_WIEY01000015.1_c847-2327</t>
  </si>
  <si>
    <t>R._leguminosarum_L353_GCF_012276115.1_NZ_WIEU01000046.1_377-1857</t>
  </si>
  <si>
    <t>R._leguminosarum_WSM1689_GCF_000517605.1_NZ_CP007045.1_c3582054-3583534</t>
  </si>
  <si>
    <t>R._laguerreae_CCBAU10279_GCF_012276585.1_NZ_WIFN01000069.1_c92-1572</t>
  </si>
  <si>
    <t>R._laguerreae_CL8_GCF_012276455.1_NZ_WIFL01000038.1_391-1871</t>
  </si>
  <si>
    <t>R._laguerreae_FB403_GCF_004346285.1_NZ_SMBI01000054.1_c*1-945</t>
  </si>
  <si>
    <t>R._laguerreae_SS21_GCF_012275795.1_NZ_WIFE01000038.1_391-1871</t>
  </si>
  <si>
    <t>R._laguerreae_OS25_GCF_012276015.1_NZ_WIFI01000041.1_391-1871</t>
  </si>
  <si>
    <t>R._laguerreae_OL29_GCF_012275995.1_NZ_WIFJ01000073.1_391-1871</t>
  </si>
  <si>
    <t>R._laguerreae_SL16_GCF_012275885.1_NZ_WIFH01000041.1_c4117-5597</t>
  </si>
  <si>
    <t>R._laguerreae_SP4_R._laguerreae_SP4_16S_1-1439*</t>
  </si>
  <si>
    <t>R._laguerreae_FB206_GCF_002008165.1_NZ_MRDM01000018.1_c186-1666</t>
  </si>
  <si>
    <t>R._laguerreae_SPF2F4_GCF_004329785.1_NZ_SJNP01000047.1_391-1871</t>
  </si>
  <si>
    <t>R._laguerreae_SPF4F7_GCF_004329795.1_NZ_SJNO01000037.1_c4084-5564</t>
  </si>
  <si>
    <t>R._laguerreae_HUTR05_GCF_013004195.1_NZ_JABEQX010000024.1_c4580-6060</t>
  </si>
  <si>
    <t>R._laguerreae_SP15_GCF_012275855.1_NZ_WIFG01000052.1_c4485-5965</t>
  </si>
  <si>
    <t>R._leguminosarum_Vaf-108_GCF_001890425.1_NZ_CP018228.1_78647-80277</t>
  </si>
  <si>
    <t>R._leguminosarum_Vaf10_GCF_001679785.1_NZ_CP016286.1_c3156616-3158096</t>
  </si>
  <si>
    <t>R._leguminosarum_L411_GCF_012275615.1_NZ_WIER01000050.1_301-1931</t>
  </si>
  <si>
    <t>R._leguminosarum_UPM1131_GCF_000427945.1_NZ_ATYZ01000039.1_372-2002</t>
  </si>
  <si>
    <t>R._laguerreae_JHI2449_GCF_010668165.1_NZ_WUEP01000075.1_c106-1736</t>
  </si>
  <si>
    <t>R._leguminosarum_L563_GCF_012276025.1_NZ_WIEQ01000060.1_54-1534</t>
  </si>
  <si>
    <t>R._leguminosarum_L244_GCF_012276155.1_NZ_WIEV01000162.1_c4641-6271</t>
  </si>
  <si>
    <t>R._leguminosarum_L231_GCF_012276175.1_NZ_WIEX01000070.1_c4641-6271</t>
  </si>
  <si>
    <t>R._leguminosarum_L361_GCF_012276075.1_NZ_WIET01000066.1_299-1929</t>
  </si>
  <si>
    <t>R._leguminosarum_L364_GCF_012276085.1_NZ_WIES01000048.1_211-1841</t>
  </si>
  <si>
    <t>R._leguminosarum_RSP1A1_GCF_004330105.1_NZ_SJMI01000057.1_c4293-5773</t>
  </si>
  <si>
    <t>R._leguminosarum_FRF1D12_GCF_004330655.1_NZ_SJMY01000045.1_430-1910</t>
  </si>
  <si>
    <t>R._leguminosarum_L141_GCF_012276275.1_NZ_WIFA01000034.1_c4536-6016</t>
  </si>
  <si>
    <t>R._leguminosarum_RSF1B9_GCF_004330175.1_NZ_SJMK01000036.1_375-1855</t>
  </si>
  <si>
    <t>R._leguminosarum_RSP1F2_GCF_004330005.1_NZ_SJME01000041.1_375-1855</t>
  </si>
  <si>
    <t>R._leguminosarum_L143_GCF_012276245.1_NZ_WIEZ01000005.1_c205-1685</t>
  </si>
  <si>
    <t>R._sp._PEPV16_PEPV16_GCF_008919455.1_NZ_VSZV01000330.1_c17372-18852</t>
  </si>
  <si>
    <t>R._leguminosarum_TOM_GCF_000372205.1_NZ_AQUC01000006.1_c3585896-3587376</t>
  </si>
  <si>
    <t>R._leguminosarum_CCBAU83268_GCF_012276475.1_NZ_WIFD01000081.1_c1256-2736</t>
  </si>
  <si>
    <t>R._leguminosarum_BIHB_1148_GCF_002240185.1_NZ_CP022564.1_c3127189-3128669</t>
  </si>
  <si>
    <t>R._leguminosarum_RSP1F10_GCF_004330075.1_NZ_SJMF01000055.1_432-1912</t>
  </si>
  <si>
    <t>R._leguminosarum_FWPou15_GCF_013391685.1_NZ_JACBGR010000051.1_391-1871</t>
  </si>
  <si>
    <t>R._leguminosarum_FWPou32_GCF_013391665.1_NZ_JACBGQ010000042.1_391-1871</t>
  </si>
  <si>
    <t>R._leguminosarum_FWPou38_GCF_013391705.1_NZ_JACBGP010000042.1_391-1871</t>
  </si>
  <si>
    <t>R._leguminosarum_Vaf12_GCF_001612535.1_NZ_LVYU01000079.1_c97995-99475</t>
  </si>
  <si>
    <t>R._leguminosarum_JHI10_GCF_010668925.1_NZ_WUFZ01000044.1_389-1869</t>
  </si>
  <si>
    <t>R._leguminosarum_JHI2450_GCF_010668125.1_NZ_WUEO01000044.1_c4294-5774</t>
  </si>
  <si>
    <t>R._leguminosarum_JHI54_GCF_010668875.1_NZ_WUFV01000075.1_391-1871</t>
  </si>
  <si>
    <t>R._leguminosarum_FA23_GCF_000419705.1_NZ_ATTN01000051.1_*1-1276</t>
  </si>
  <si>
    <t>R._leguminosarum_JHI2451_GCF_010668065.1_NZ_WUEN01000034.1_c4587-6067</t>
  </si>
  <si>
    <t>R._leguminosarum_WSM1455_GCF_000271805.1_NZ_JH719384.1_c2411473-2412953</t>
  </si>
  <si>
    <t>R._leguminosarum_WSM1481_GCF_000372305.1_NZ_AQUM01000001.1_c1816571-1818051</t>
  </si>
  <si>
    <t>gsB_R._leguminosarum_SM12_GCF_004306015.1_NZ_SIJY01000001.1_c3939140-3940620</t>
  </si>
  <si>
    <t>R._leguminosarum_P1NP2K_GCF_012275875.1_NZ_WIDW01000038.1_c4719-6199</t>
  </si>
  <si>
    <t>R._leguminosarum_RSP1E6_GCF_004330085.1_NZ_SJMG01000057.1_488-1968</t>
  </si>
  <si>
    <t>R._leguminosarum_VF39_GCF_000427765.1_NZ_ATYQ01000059.1_448-1928</t>
  </si>
  <si>
    <t>gsB_R._leguminosarum_SM32_GCF_004322915.1_NZ_SIKO01000001.1_c3585320-3586800</t>
  </si>
  <si>
    <t>gsB_R._leguminosarum_SM17_GCF_004306885.1_NZ_SIKD01000001.1_c3640107-3641587</t>
  </si>
  <si>
    <t>gsB_R._leguminosarum_SM7_GCF_004307195.1_NZ_SIJU01000001.1_3023297-3024777</t>
  </si>
  <si>
    <t>gsB_R._leguminosarum_SM11_GCF_004306915.1_NZ_SIJX01000001.1_c3689393-3690873</t>
  </si>
  <si>
    <t>gsB_R._leguminosarum_SM9_GCF_004307185.1_NZ_SIJV01000001.1_c4071635-4073115</t>
  </si>
  <si>
    <t>gsB_R._leguminosarum_SM13_GCF_004307165.1_NZ_SIJZ01000001.1_c3781451-3782931</t>
  </si>
  <si>
    <t>gsB_R._leguminosarum_SM34_GCF_004306605.1_NZ_SIKP01000001.1_c3821279-3822759</t>
  </si>
  <si>
    <t>gsB_R._leguminosarum_SM3_GCF_004307125.1_NZ_SIJQ01000001.1_c3711958-3713438</t>
  </si>
  <si>
    <t>R._leguminosarum_CCBAU03058_GCF_012276615.1_NZ_WIEO01000104.1_394-1874</t>
  </si>
  <si>
    <t>R._leguminosarum_CCBAU65264_GCF_012276485.1_NZ_WIEL01000075.1_434-1914</t>
  </si>
  <si>
    <t>R._leguminosarum_SEMIA_475_GCF_014198665.1_NZ_JACIHW010000037.1_448-1928</t>
  </si>
  <si>
    <t>R._leguminosarum_JHI973_GCF_010668505.1_NZ_WUFF01000032.1_448-1928</t>
  </si>
  <si>
    <t>R._leguminosarum_JHI974_GCF_010668475.1_NZ_WUFE01000032.1_448-1928</t>
  </si>
  <si>
    <t>gsB_R._leguminosarum_SM4_GCF_004307035.1_NZ_SIJR01000001.1_c3776333-3777813</t>
  </si>
  <si>
    <t>R._leguminosarum_22B_GCF_011604525.1_NZ_CP050091.1_4132170-4133651</t>
  </si>
  <si>
    <t>R._leguminosarum_JHI13_GCF_010668945.1_NZ_WUFY01000047.1_448-1928</t>
  </si>
  <si>
    <t>gsB_R._leguminosarum_SM36_GCF_004306655.1_NZ_SIKR01000001.1_c3762570-3764050</t>
  </si>
  <si>
    <t>R._leguminosarum_JHI1415_GCF_010668265.1_NZ_WUEV01000027.1_c4845-6325</t>
  </si>
  <si>
    <t>R._leguminosarum_JHI535_GCF_010668705.1_NZ_WUFP01000025.1_394-1874</t>
  </si>
  <si>
    <t>R._leguminosarum_JHI585_GCF_010668715.1_NZ_WUFO01000028.1_394-1874</t>
  </si>
  <si>
    <t>R._leguminosarum_JHI1600_GCF_010668195.1_NZ_WUEQ01000025.1_394-1874</t>
  </si>
  <si>
    <t>R._leguminosarum_JHI1587_GCF_010668175.1_NZ_WUES01000038.1_394-1874</t>
  </si>
  <si>
    <t>R._leguminosarum_P1NP1J_GCF_012275665.1_NZ_WIDY01000036.1_c4721-6201</t>
  </si>
  <si>
    <t>R._leguminosarum_P1NP2H_GCF_012275945.1_NZ_WIDX01000044.1_c4721-6201</t>
  </si>
  <si>
    <t>R._leguminosarum_RSF2G1_GCF_004330135.1_NZ_SJMJ01000039.1_394-1874</t>
  </si>
  <si>
    <t>R._leguminosarum_SPF4F3_GCF_004329775.1_NZ_SJLU01000050.1_394-1874</t>
  </si>
  <si>
    <t>gsB_R._leguminosarum_SM22_GCF_004306805.1_NZ_SIKI01000001.1_c3599751-3601231</t>
  </si>
  <si>
    <t>gsB_R._leguminosarum_SM39_GCF_004306715.1_NZ_SIKU01000001.1_c3594031-3595511</t>
  </si>
  <si>
    <t>gsB_R._leguminosarum_SM20_GCF_004305945.1_NZ_SIKG01000001.1_c3590339-3591819</t>
  </si>
  <si>
    <t>gsB_R._leguminosarum_SM5_GCF_004307025.1_NZ_SIJS01000001.1_c3674437-3675917</t>
  </si>
  <si>
    <t>gsB_R._leguminosarum_SM14_GCF_004306875.1_NZ_SIKA01000001.1_c3610487-3611967</t>
  </si>
  <si>
    <t>gsB_R._leguminosarum_SM18_GCF_004305935.1_NZ_SIKE01000001.1_c3621343-3622823</t>
  </si>
  <si>
    <t>gsB_R._leguminosarum_SM19_GCF_004307135.1_NZ_SIKF01000001.1_c3664699-3666179</t>
  </si>
  <si>
    <t>gsB_R._leguminosarum_SM25_GCF_004305625.1_NZ_SIKK01000001.1_c3624051-3625531</t>
  </si>
  <si>
    <t>gsB_R._leguminosarum_SM27_GCF_004306355.1_NZ_SIKL01000001.1_c3805658-3807138</t>
  </si>
  <si>
    <t>gsB_R._leguminosarum_SM16_GCF_004307045.1_NZ_SIKC01000001.1_c3591731-3593211</t>
  </si>
  <si>
    <t>gsB_R._leguminosarum_SM6_GCF_004306925.1_NZ_SIJT01000001.1_c3650764-3652244</t>
  </si>
  <si>
    <t>gsB_R._leguminosarum_SM15_GCF_004306815.1_NZ_SIKB01000001.1_c3753176-3754656</t>
  </si>
  <si>
    <t>gsB_R._leguminosarum_SM21_GCF_004306835.1_NZ_SIKH01000001.1_c3671090-3672570</t>
  </si>
  <si>
    <t>gsB_R._leguminosarum_SM10_GCF_004322895.1_NZ_SIJW01000001.1_c3787054-3788534</t>
  </si>
  <si>
    <t>gsB_R._leguminosarum_SM38_GCF_004306065.1_NZ_SIKT01000001.1_c3557215-3558695</t>
  </si>
  <si>
    <t>gsB_R._leguminosarum_SM24_GCF_004306755.1_NZ_SIKJ01000001.1_c3620809-3622289</t>
  </si>
  <si>
    <t>gsB_R._leguminosarum_SM31_GCF_004306425.1_NZ_SIKN01000001.1_c3570864-3572344</t>
  </si>
  <si>
    <t>R._leguminosarum_3841_GCF_000009265.1_NC_008380.1_63642-65122</t>
  </si>
  <si>
    <t>R._leguminosarum_JHI963_GCF_010668515.1_NZ_WUFG01000052.1_394-1874</t>
  </si>
  <si>
    <t>gsB_R._leguminosarum_SM30_GCF_004306225.1_NZ_SIKM01000001.1_c3527990-3529470</t>
  </si>
  <si>
    <t>gsB_R._leguminosarum_SM40_GCF_004306785.1_NZ_SIKV01000001.1_c3717486-3718966</t>
  </si>
  <si>
    <t>gsB_R._leguminosarum_SM35_GCF_004306175.1_NZ_SIKQ01000001.1_c3610698-3612178</t>
  </si>
  <si>
    <t>R._leguminosarum_JHI960_GCA_010668545.1_WUFH01000103.1_394-1874</t>
  </si>
  <si>
    <t>gsB_R._leguminosarum_SM37_GCF_004306455.1_NZ_SIKS01000001.1_c3518461-3519941</t>
  </si>
  <si>
    <t>Table S1</t>
  </si>
  <si>
    <t>Table S2</t>
  </si>
  <si>
    <t>Table S3</t>
  </si>
  <si>
    <t>Table S4</t>
  </si>
  <si>
    <t>Table S5</t>
  </si>
  <si>
    <t>16S rRNA variant summary</t>
  </si>
  <si>
    <t>16S rRNA alleles</t>
  </si>
  <si>
    <t>variant #</t>
  </si>
  <si>
    <t>allele #</t>
  </si>
  <si>
    <t>no. of genomes</t>
  </si>
  <si>
    <t>matching variants</t>
  </si>
  <si>
    <t>R._etli_8C-3_GCF_000172735.1</t>
  </si>
  <si>
    <t>R._etli_GR56</t>
  </si>
  <si>
    <t>R._etli_IE4771</t>
  </si>
  <si>
    <t>R._leguminosarum_WSM1328</t>
  </si>
  <si>
    <t>R._phaseoli_Brasil_5_GCF_000172715.1</t>
  </si>
  <si>
    <t>R._phaseoli_Ch24-10</t>
  </si>
  <si>
    <t>R._sp.__GCA_003248675.1</t>
  </si>
  <si>
    <t>R._sp.__GCA_003501385.1</t>
  </si>
  <si>
    <t>R._sp.__GCA_003527225.1</t>
  </si>
  <si>
    <t>R._sp.__GCA_008015245.1</t>
  </si>
  <si>
    <t>R._sp._63-7_</t>
  </si>
  <si>
    <t>R._sp._EC-SD404_</t>
  </si>
  <si>
    <t>R._sp._FML-4_FML-4</t>
  </si>
  <si>
    <t>R._sp._JGI_0001002-C21_JGI_0001002-C21</t>
  </si>
  <si>
    <t>R._sp._JGI_0001002-E20_JGI_0001002-E20</t>
  </si>
  <si>
    <t>R._sp._JGI_0001003-A11_JGI_0001003-A11</t>
  </si>
  <si>
    <t>R._sp._JGI_0001003-J22_JGI_0001003-J22</t>
  </si>
  <si>
    <t>R._sp._JGI_0001003-M22_JGI_0001003-M22</t>
  </si>
  <si>
    <t>R._sp._JGI_0001005-H05_JGI_0001005-H05</t>
  </si>
  <si>
    <t>R._sp._JGI_0001005-K05_JGI_0001005-K05</t>
  </si>
  <si>
    <t>R._sp._JGI_0001005-L20_JGI_0001005-L20</t>
  </si>
  <si>
    <t>R._sp._JGI_0001011-C22_JGI_0001011-C22</t>
  </si>
  <si>
    <t>R._sp._JGI_0001012-J08_JGI_0001012-J08</t>
  </si>
  <si>
    <t>R._sp._JGI_0001012-L22_JGI_0001012-L22</t>
  </si>
  <si>
    <t>R._sp._JGI_0001014-F05_JGI_0001014-F05</t>
  </si>
  <si>
    <t>R._sp._JGI_0001019-L19_JGI_0001019-L19</t>
  </si>
  <si>
    <t>R._sp._JGI_001012-K08_JGI_001012-K08</t>
  </si>
  <si>
    <t>R._sp._JGI_001013-F22_JGI_001013-F22</t>
  </si>
  <si>
    <t>R._sp._JGI_001014-O06_JGI_001014-O06</t>
  </si>
  <si>
    <t>R._sp._Leaf386_Leaf386</t>
  </si>
  <si>
    <t>R._sp._NIBRBAC000502774_NIBRBAC000502774</t>
  </si>
  <si>
    <t>R._sp._SEMIA_4085_SEMIA_4085</t>
  </si>
  <si>
    <t>R._sp._UBA1881_</t>
  </si>
  <si>
    <t>R._straminoryzae_SM12</t>
  </si>
  <si>
    <t>R._tropici_NFR14</t>
  </si>
  <si>
    <t># of bac120 genes</t>
  </si>
  <si>
    <t>Bradyrhizobium</t>
  </si>
  <si>
    <t>Table S6</t>
  </si>
  <si>
    <t>Genomes with missing bac120 genes</t>
  </si>
  <si>
    <t>Agrobacterium pusense</t>
  </si>
  <si>
    <t>accession</t>
  </si>
  <si>
    <t>notes</t>
  </si>
  <si>
    <t>8C-3</t>
  </si>
  <si>
    <t>GCF_001908375.1</t>
  </si>
  <si>
    <t>GCF_000172755.1</t>
  </si>
  <si>
    <t>Brasil5</t>
  </si>
  <si>
    <t>GCF_000172715.2</t>
  </si>
  <si>
    <t>Ch24-10</t>
  </si>
  <si>
    <t>GCF_000268285.2</t>
  </si>
  <si>
    <t>GCA_001896825.1</t>
  </si>
  <si>
    <t>GCF_902498825.1</t>
  </si>
  <si>
    <t>GCF_011319365.1</t>
  </si>
  <si>
    <t>GCF_000419905.1</t>
  </si>
  <si>
    <t>GCF_000485295.1</t>
  </si>
  <si>
    <t>GCF_000483385.1</t>
  </si>
  <si>
    <t>GCF_000483325.1</t>
  </si>
  <si>
    <t>GCA_000464375.1</t>
  </si>
  <si>
    <t>GCF_000375385.1</t>
  </si>
  <si>
    <t>GCF_000376185.1</t>
  </si>
  <si>
    <t>GCF_000484835.1</t>
  </si>
  <si>
    <t>GCF_000484815.1</t>
  </si>
  <si>
    <t>GCF_000485215.1</t>
  </si>
  <si>
    <t>GCF_000485115.1</t>
  </si>
  <si>
    <t>GCF_000485315.1</t>
  </si>
  <si>
    <t>GCF_000483365.1</t>
  </si>
  <si>
    <t>GCF_000428185.1</t>
  </si>
  <si>
    <t>GCF_000438905.1</t>
  </si>
  <si>
    <t>GCF_000464415.1</t>
  </si>
  <si>
    <t>GCF_001424085.1</t>
  </si>
  <si>
    <t>GCF_001421985.1</t>
  </si>
  <si>
    <t>GCF_013004495.1</t>
  </si>
  <si>
    <t>GCA_002338015.1</t>
  </si>
  <si>
    <t>GCA_003248675.1</t>
  </si>
  <si>
    <t>GCA_003501385.1</t>
  </si>
  <si>
    <t>GCA_003527225.1</t>
  </si>
  <si>
    <t>GCA_008015245.1</t>
  </si>
  <si>
    <t>GCF_007004135.1</t>
  </si>
  <si>
    <t>GCF_003001755.1</t>
  </si>
  <si>
    <t>GCF_000172775.1</t>
  </si>
  <si>
    <t>FKL33</t>
  </si>
  <si>
    <t>g__FKL33</t>
  </si>
  <si>
    <t>GCF_005222915.1</t>
  </si>
  <si>
    <t>MIM27</t>
  </si>
  <si>
    <t>Pararhizobium</t>
  </si>
  <si>
    <t>GCF_001931685.1</t>
  </si>
  <si>
    <t>Root1212</t>
  </si>
  <si>
    <t>GCF_001424985.1</t>
  </si>
  <si>
    <t>Root268</t>
  </si>
  <si>
    <t>GCF_001428925.1</t>
  </si>
  <si>
    <t>GCF_001885575.1</t>
  </si>
  <si>
    <t>Root482</t>
  </si>
  <si>
    <t>GCF_001426565.1</t>
  </si>
  <si>
    <t>H152</t>
  </si>
  <si>
    <t>GCF_000379605.1</t>
  </si>
  <si>
    <t>CF097</t>
  </si>
  <si>
    <t>GCF_000744565.1</t>
  </si>
  <si>
    <t>Leaf391</t>
  </si>
  <si>
    <t>GCF_001424505.1</t>
  </si>
  <si>
    <t>Leaf453</t>
  </si>
  <si>
    <t>GCF_001425605.1</t>
  </si>
  <si>
    <t>CF258</t>
  </si>
  <si>
    <t>GCF_000744575.1</t>
  </si>
  <si>
    <t>YR295</t>
  </si>
  <si>
    <t>GCF_000745255.1</t>
  </si>
  <si>
    <t>Root483D2</t>
  </si>
  <si>
    <t>GCF_001426685.1</t>
  </si>
  <si>
    <t>OK665</t>
  </si>
  <si>
    <t>GCF_002211295.1</t>
  </si>
  <si>
    <t>Root1204</t>
  </si>
  <si>
    <t>GCF_001424965.1</t>
  </si>
  <si>
    <t>Root1334</t>
  </si>
  <si>
    <t>GCF_001426665.1</t>
  </si>
  <si>
    <t>Root73</t>
  </si>
  <si>
    <t>GCF_001429075.1</t>
  </si>
  <si>
    <t>NFR03</t>
  </si>
  <si>
    <t>GCF_001424065.1</t>
  </si>
  <si>
    <t>GCF_900067135.1</t>
  </si>
  <si>
    <t>PP-WC-2G-219</t>
  </si>
  <si>
    <t>GCF_006517835.1</t>
  </si>
  <si>
    <t>PP-CC-3A-592</t>
  </si>
  <si>
    <t>GCF_001675075.1</t>
  </si>
  <si>
    <t>PP-F2F-G20b</t>
  </si>
  <si>
    <t>GCF_900101425.1</t>
  </si>
  <si>
    <t>PP-CC-2G-626</t>
  </si>
  <si>
    <t>GCF_001664525.1</t>
  </si>
  <si>
    <t>PP-CC-3G-465</t>
  </si>
  <si>
    <t>GCF_003425685.1</t>
  </si>
  <si>
    <t>PP-F2F-G36</t>
  </si>
  <si>
    <t>GCF_900111275.1</t>
  </si>
  <si>
    <t>PP-F2F-G38</t>
  </si>
  <si>
    <t>GCF_900111905.1</t>
  </si>
  <si>
    <t>PP-WC-1G-195</t>
  </si>
  <si>
    <t>GCF_003269135.1</t>
  </si>
  <si>
    <t>Leaf341</t>
  </si>
  <si>
    <t>GCF_001424325.1</t>
  </si>
  <si>
    <t>Leaf383</t>
  </si>
  <si>
    <t>GCF_001425345.1</t>
  </si>
  <si>
    <t>Leaf384</t>
  </si>
  <si>
    <t>Leaf371</t>
  </si>
  <si>
    <t>GCF_001424045.1</t>
  </si>
  <si>
    <t>PP-F2F-G48</t>
  </si>
  <si>
    <t>GCF_900108545.1</t>
  </si>
  <si>
    <t>GCF_001938935.1</t>
  </si>
  <si>
    <t>CGMCC1.7048</t>
  </si>
  <si>
    <t>GCF_900109605.1</t>
  </si>
  <si>
    <t>MH17</t>
  </si>
  <si>
    <t>GCF_001938945.1</t>
  </si>
  <si>
    <t>RD15</t>
  </si>
  <si>
    <t>GCF_002078095.1</t>
  </si>
  <si>
    <t>RU20A</t>
  </si>
  <si>
    <t>Mycoplana</t>
  </si>
  <si>
    <t>GCF_900155885.1</t>
  </si>
  <si>
    <t>DBTS2</t>
  </si>
  <si>
    <t>GCF_013378445.1</t>
  </si>
  <si>
    <t>JC85</t>
  </si>
  <si>
    <t>GCF_900220975.1</t>
  </si>
  <si>
    <t>RM</t>
  </si>
  <si>
    <t>Agrobacterium</t>
  </si>
  <si>
    <t>GCF_013390595.1</t>
  </si>
  <si>
    <t>Td3</t>
  </si>
  <si>
    <t>GCF_005938205.1</t>
  </si>
  <si>
    <t>Y9</t>
  </si>
  <si>
    <t>GCF_002814035.1</t>
  </si>
  <si>
    <t>UR51a</t>
  </si>
  <si>
    <t>GCF_000931365.1</t>
  </si>
  <si>
    <t>GCF_013285525.1</t>
  </si>
  <si>
    <t>CNPSo3352</t>
  </si>
  <si>
    <t>GCF_009649115.1</t>
  </si>
  <si>
    <t>CFBP5496</t>
  </si>
  <si>
    <t>GCF_005144405.1</t>
  </si>
  <si>
    <t>FDAARGOS618</t>
  </si>
  <si>
    <t>GCF_013267155.1</t>
  </si>
  <si>
    <t>H41</t>
  </si>
  <si>
    <t>GCF_000758445.1</t>
  </si>
  <si>
    <t>S41</t>
  </si>
  <si>
    <t>GCF_001691455.1</t>
  </si>
  <si>
    <t>GHKF11</t>
  </si>
  <si>
    <t>GCF_001644925.1</t>
  </si>
  <si>
    <t>FDAARGOS619</t>
  </si>
  <si>
    <t>GCF_013267135.1</t>
  </si>
  <si>
    <t>FDAARGOS633</t>
  </si>
  <si>
    <t>GCF_012272675.1</t>
  </si>
  <si>
    <t>S2</t>
  </si>
  <si>
    <t>GCF_003031575.1</t>
  </si>
  <si>
    <t>CFBP5875</t>
  </si>
  <si>
    <t>GCF_005221365.1</t>
  </si>
  <si>
    <t>KCJK7997</t>
  </si>
  <si>
    <t>GCF_003053405.1</t>
  </si>
  <si>
    <t>LMB-1</t>
  </si>
  <si>
    <t>GCF_000959075.1</t>
  </si>
  <si>
    <t>LMG25623</t>
  </si>
  <si>
    <t>GCF_900102105.1</t>
  </si>
  <si>
    <t>NRCPB10</t>
  </si>
  <si>
    <t>GCF_002008275.1</t>
  </si>
  <si>
    <t>17-1009</t>
  </si>
  <si>
    <t>GCF_013320535.1</t>
  </si>
  <si>
    <t>CCGM11</t>
  </si>
  <si>
    <t>GCF_001888225.1</t>
  </si>
  <si>
    <t>CCGM10</t>
  </si>
  <si>
    <t>GCF_001888145.1</t>
  </si>
  <si>
    <t>P007</t>
  </si>
  <si>
    <t>GCF_001664085.1</t>
  </si>
  <si>
    <t>S1</t>
  </si>
  <si>
    <t>GCF_003031555.1</t>
  </si>
  <si>
    <t>IRBG74</t>
  </si>
  <si>
    <t>GCF_000499645.1</t>
  </si>
  <si>
    <t>UGM030330-04</t>
  </si>
  <si>
    <t>GCF_003208455.1</t>
  </si>
  <si>
    <t>SEMIA439</t>
  </si>
  <si>
    <t>GCF_004766495.1</t>
  </si>
  <si>
    <t>Root651</t>
  </si>
  <si>
    <t>GCF_001427625.1</t>
  </si>
  <si>
    <t>M15</t>
  </si>
  <si>
    <t>GCF_010669145.1</t>
  </si>
  <si>
    <t>39-7</t>
  </si>
  <si>
    <t>GCF_000949865.1</t>
  </si>
  <si>
    <t>TBD182</t>
  </si>
  <si>
    <t>GCF_001950375.1</t>
  </si>
  <si>
    <t>Root491</t>
  </si>
  <si>
    <t>GCF_001427205.1</t>
  </si>
  <si>
    <t>SJZ105</t>
  </si>
  <si>
    <t>GCF_007828365.1</t>
  </si>
  <si>
    <t>AN5</t>
  </si>
  <si>
    <t>GCF_900215255.1</t>
  </si>
  <si>
    <t>AN6A</t>
  </si>
  <si>
    <t>GCF_900215635.1</t>
  </si>
  <si>
    <t>LZ-R</t>
  </si>
  <si>
    <t>GCA_011319455.1</t>
  </si>
  <si>
    <t>YIC5082</t>
  </si>
  <si>
    <t>GCF_002894505.1</t>
  </si>
  <si>
    <t>NFACC06-2</t>
  </si>
  <si>
    <t>AU243</t>
  </si>
  <si>
    <t>GCF_005298145.1</t>
  </si>
  <si>
    <t>SEMIA4032</t>
  </si>
  <si>
    <t>GCF_004766515.1</t>
  </si>
  <si>
    <t>Root564</t>
  </si>
  <si>
    <t>GCF_001427405.1</t>
  </si>
  <si>
    <t>Leaf155</t>
  </si>
  <si>
    <t>GCF_001424245.1</t>
  </si>
  <si>
    <t>Leaf202</t>
  </si>
  <si>
    <t>GCF_001421235.1</t>
  </si>
  <si>
    <t>Leaf68</t>
  </si>
  <si>
    <t>Leaf311</t>
  </si>
  <si>
    <t>GCF_001423445.1</t>
  </si>
  <si>
    <t>Di1472</t>
  </si>
  <si>
    <t>GCF_013320815.1</t>
  </si>
  <si>
    <t>Leaf262</t>
  </si>
  <si>
    <t>GCF_001422245.1</t>
  </si>
  <si>
    <t>FY34</t>
  </si>
  <si>
    <t>g__Rhizobium_A</t>
  </si>
  <si>
    <t>GCF_005222845.1</t>
  </si>
  <si>
    <t>DSM19479</t>
  </si>
  <si>
    <t>GCF_011046245.1</t>
  </si>
  <si>
    <t>RU35A</t>
  </si>
  <si>
    <t>GCF_900156005.1</t>
  </si>
  <si>
    <t>FKY42</t>
  </si>
  <si>
    <t>GCF_005222835.1</t>
  </si>
  <si>
    <t>DSM29514</t>
  </si>
  <si>
    <t>GCF_011046895.1</t>
  </si>
  <si>
    <t>Root149</t>
  </si>
  <si>
    <t>GCF_001427345.1</t>
  </si>
  <si>
    <t>MGL06</t>
  </si>
  <si>
    <t>Pseudorhizobium</t>
  </si>
  <si>
    <t>GCF_000705355.1</t>
  </si>
  <si>
    <t>JC140</t>
  </si>
  <si>
    <t>GCF_902153245.1</t>
  </si>
  <si>
    <t>Q54</t>
  </si>
  <si>
    <t>GCF_002117485.1</t>
  </si>
  <si>
    <t>NT-26</t>
  </si>
  <si>
    <t>GCF_002531955.1</t>
  </si>
  <si>
    <t>TCK</t>
  </si>
  <si>
    <t>GCF_902502775.1</t>
  </si>
  <si>
    <t>YW14</t>
  </si>
  <si>
    <t>GCF_002000045.1</t>
  </si>
  <si>
    <t>GCF_902502825.1</t>
  </si>
  <si>
    <t>AB21</t>
  </si>
  <si>
    <t>GCF_902153235.1</t>
  </si>
  <si>
    <t>Khangiran2</t>
  </si>
  <si>
    <t>GCF_902502895.1</t>
  </si>
  <si>
    <t>LC145</t>
  </si>
  <si>
    <t>Neorhizobium</t>
  </si>
  <si>
    <t>GCF_001005825.1</t>
  </si>
  <si>
    <t>LCM4573</t>
  </si>
  <si>
    <t>GCF_001854865.1</t>
  </si>
  <si>
    <t>B4P</t>
  </si>
  <si>
    <t>GCF_900177415.1</t>
  </si>
  <si>
    <t>YS-1r</t>
  </si>
  <si>
    <t>GCF_000757525.1</t>
  </si>
  <si>
    <t>NAU-18</t>
  </si>
  <si>
    <t>CF080</t>
  </si>
  <si>
    <t>GCF_000282095.2</t>
  </si>
  <si>
    <t>CCBAU05176</t>
  </si>
  <si>
    <t>GCF_000732195.1</t>
  </si>
  <si>
    <t>Leaf306</t>
  </si>
  <si>
    <t>GCF_001423425.1</t>
  </si>
  <si>
    <t>Leaf321</t>
  </si>
  <si>
    <t>GCF_001423215.1</t>
  </si>
  <si>
    <t>NFR12</t>
  </si>
  <si>
    <t>PTYR-5</t>
  </si>
  <si>
    <t>GCF_006335145.1</t>
  </si>
  <si>
    <t>NFR07</t>
  </si>
  <si>
    <t>SPY-1</t>
  </si>
  <si>
    <t>GCF_004358025.1</t>
  </si>
  <si>
    <t>24NR</t>
  </si>
  <si>
    <t>GCF_004053875.1</t>
  </si>
  <si>
    <t>ATCC700741</t>
  </si>
  <si>
    <t>Allorhizobium</t>
  </si>
  <si>
    <t>GCF_000621665.1</t>
  </si>
  <si>
    <t>GCF_001938985.1</t>
  </si>
  <si>
    <t>N19</t>
  </si>
  <si>
    <t>GCF_001939045.1</t>
  </si>
  <si>
    <t>CC-HIH110</t>
  </si>
  <si>
    <t>GCA_004801395.1</t>
  </si>
  <si>
    <t>RU36D</t>
  </si>
  <si>
    <t>GCF_900176345.1</t>
  </si>
  <si>
    <t>GCF_902706095.1</t>
  </si>
  <si>
    <t>PDO1-076</t>
  </si>
  <si>
    <t>GCF_001664545.1</t>
  </si>
  <si>
    <t>ADMK78</t>
  </si>
  <si>
    <t>GCF_005860795.1</t>
  </si>
  <si>
    <t>GCF_005860795.2</t>
  </si>
  <si>
    <t>shin9-1</t>
  </si>
  <si>
    <t>GCF_004912165.1</t>
  </si>
  <si>
    <t>AAP43</t>
  </si>
  <si>
    <t>GCF_001296045.1</t>
  </si>
  <si>
    <t>SLBN-2-MSSRF-QS100</t>
  </si>
  <si>
    <t>GCF_006716665.1</t>
  </si>
  <si>
    <t>AG855</t>
  </si>
  <si>
    <t>GCF_003610655.1</t>
  </si>
  <si>
    <t>W44</t>
  </si>
  <si>
    <t>GCF_003205195.1</t>
  </si>
  <si>
    <t>CL12</t>
  </si>
  <si>
    <t>GCF_006443685.1</t>
  </si>
  <si>
    <t>Root1240</t>
  </si>
  <si>
    <t>GCF_001425145.1</t>
  </si>
  <si>
    <t>Root274</t>
  </si>
  <si>
    <t>GCF_001429245.1</t>
  </si>
  <si>
    <t>W3</t>
  </si>
  <si>
    <t>GCF_004912135.1</t>
  </si>
  <si>
    <t>CRIBSB</t>
  </si>
  <si>
    <t>GCF_009905715.1</t>
  </si>
  <si>
    <t>TH135</t>
  </si>
  <si>
    <t>GCF_002855515.1</t>
  </si>
  <si>
    <t>7209-2</t>
  </si>
  <si>
    <t>GCF_004912145.1</t>
  </si>
  <si>
    <t>WL3</t>
  </si>
  <si>
    <t>GCF_008000915.1</t>
  </si>
  <si>
    <t>AAP116</t>
  </si>
  <si>
    <t>GCF_001295785.1</t>
  </si>
  <si>
    <t>RU33A</t>
  </si>
  <si>
    <t>GCF_900156055.1</t>
  </si>
  <si>
    <t>ACO-34A</t>
  </si>
  <si>
    <t>GCF_002600635.1</t>
  </si>
  <si>
    <t>CCBAU10050</t>
  </si>
  <si>
    <t>GCF_011045155.1</t>
  </si>
  <si>
    <t>KACC13094</t>
  </si>
  <si>
    <t>GCF_010450895.1</t>
  </si>
  <si>
    <t>S-51</t>
  </si>
  <si>
    <t>GCF_012927355.1</t>
  </si>
  <si>
    <t>NBRC107585</t>
  </si>
  <si>
    <t>GCF_007992095.1</t>
  </si>
  <si>
    <t>GCF_900492205.1</t>
  </si>
  <si>
    <t>GCF_900492185.1</t>
  </si>
  <si>
    <t>ATCC BAA-1503</t>
  </si>
  <si>
    <t>GCF_000518785.1</t>
  </si>
  <si>
    <t>Kas-5-22</t>
  </si>
  <si>
    <t>GCF_002933635.1</t>
  </si>
  <si>
    <t>GCA_002796995.1</t>
  </si>
  <si>
    <t>NS-104</t>
  </si>
  <si>
    <t>Rhizobium</t>
  </si>
  <si>
    <t>GCF_003122325.1</t>
  </si>
  <si>
    <t>R. sp.</t>
  </si>
  <si>
    <t>R. arenae</t>
  </si>
  <si>
    <t>R. giardinii</t>
  </si>
  <si>
    <t>R. oryzae</t>
  </si>
  <si>
    <t>R. rhizosphaerae</t>
  </si>
  <si>
    <t>R. subbaraonis</t>
  </si>
  <si>
    <t>R. pusense</t>
  </si>
  <si>
    <t>R. oryzihabitans</t>
  </si>
  <si>
    <t>R. nepotum</t>
  </si>
  <si>
    <t>R. skierniewicense</t>
  </si>
  <si>
    <t>R. pseudoryzae</t>
  </si>
  <si>
    <t>R. rhizoryzae</t>
  </si>
  <si>
    <t>R. marinum</t>
  </si>
  <si>
    <t>R. endolithicum</t>
  </si>
  <si>
    <t>R. flavum</t>
  </si>
  <si>
    <t>R. halotolerans</t>
  </si>
  <si>
    <t>R. vignae</t>
  </si>
  <si>
    <t>R. smilacinae</t>
  </si>
  <si>
    <t>R. deserti</t>
  </si>
  <si>
    <t>R. undicola</t>
  </si>
  <si>
    <t>R. taibaishanense</t>
  </si>
  <si>
    <t>R. oryziradicis</t>
  </si>
  <si>
    <t>R. ipomoeae</t>
  </si>
  <si>
    <t>P. sp.</t>
  </si>
  <si>
    <t>R. wuzhouense</t>
  </si>
  <si>
    <t>R. glycinendophyticum</t>
  </si>
  <si>
    <t>R. rosettiformans</t>
  </si>
  <si>
    <t>R. daejeonense</t>
  </si>
  <si>
    <t>R. naphthalenivorans</t>
  </si>
  <si>
    <t>R. selenitireducens</t>
  </si>
  <si>
    <t>R. album</t>
  </si>
  <si>
    <t>NCBI taxon</t>
  </si>
  <si>
    <t>current genus</t>
  </si>
  <si>
    <t>SG570</t>
  </si>
  <si>
    <t>GCF_012275345.1</t>
  </si>
  <si>
    <t>YR374</t>
  </si>
  <si>
    <t>GCF_000799975.1</t>
  </si>
  <si>
    <t>SG741</t>
  </si>
  <si>
    <t>GCF_012275435.1</t>
  </si>
  <si>
    <t>AF27-95</t>
  </si>
  <si>
    <t>GCF_013322055.1</t>
  </si>
  <si>
    <t>OK494</t>
  </si>
  <si>
    <t>GCF_001664345.1</t>
  </si>
  <si>
    <t>GCF_007829235.1</t>
  </si>
  <si>
    <t>YR635</t>
  </si>
  <si>
    <t>GCF_000799925.1</t>
  </si>
  <si>
    <t>P1-7</t>
  </si>
  <si>
    <t>GCF_900094565.1</t>
  </si>
  <si>
    <t>AC27-96</t>
  </si>
  <si>
    <t>GCF_001692325.1</t>
  </si>
  <si>
    <t>P44RR-XXIV</t>
  </si>
  <si>
    <t>GCF_001664325.1</t>
  </si>
  <si>
    <t>GCF_001664145.1</t>
  </si>
  <si>
    <t>PRF81</t>
  </si>
  <si>
    <t>GCF_000359745.1</t>
  </si>
  <si>
    <t>HAMBI2971</t>
  </si>
  <si>
    <t>GCF_900094545.1</t>
  </si>
  <si>
    <t>P38BS-XIX</t>
  </si>
  <si>
    <t>GCF_001675095.1</t>
  </si>
  <si>
    <t>JHI1118</t>
  </si>
  <si>
    <t>GCF_010668395.1</t>
  </si>
  <si>
    <t>SG526</t>
  </si>
  <si>
    <t>GCF_012932725.1</t>
  </si>
  <si>
    <t>GCF_007829155.1</t>
  </si>
  <si>
    <t>IGFRI Rhizo-19</t>
  </si>
  <si>
    <t>GCF_003287875.1</t>
  </si>
  <si>
    <t>SARCC-755</t>
  </si>
  <si>
    <t>GCF_008370325.1</t>
  </si>
  <si>
    <t>CCGE531</t>
  </si>
  <si>
    <t>GCF_003627795.1</t>
  </si>
  <si>
    <t>CCGE532</t>
  </si>
  <si>
    <t>GCF_003627775.1</t>
  </si>
  <si>
    <t>P28RR-XV</t>
  </si>
  <si>
    <t>GCF_001664485.1</t>
  </si>
  <si>
    <t>P40RR-XXII</t>
  </si>
  <si>
    <t>GCF_001664465.1</t>
  </si>
  <si>
    <t>CCBAU57015</t>
  </si>
  <si>
    <t>GCF_900094555.1</t>
  </si>
  <si>
    <t>60-20</t>
  </si>
  <si>
    <t>GCA_001899545.1</t>
  </si>
  <si>
    <t>WW1</t>
  </si>
  <si>
    <t>GCF_003610155.1</t>
  </si>
  <si>
    <t>PTD1</t>
  </si>
  <si>
    <t>GCF_000799755.1</t>
  </si>
  <si>
    <t>HAMBI2975</t>
  </si>
  <si>
    <t>GCF_900094585.1</t>
  </si>
  <si>
    <t>11515TR</t>
  </si>
  <si>
    <t>GCF_002277895.1</t>
  </si>
  <si>
    <t>YK2</t>
  </si>
  <si>
    <t>GCF_001729315.1</t>
  </si>
  <si>
    <t>ERR922</t>
  </si>
  <si>
    <t>GCF_007827995.1</t>
  </si>
  <si>
    <t>ERR942</t>
  </si>
  <si>
    <t>GCF_007828395.1</t>
  </si>
  <si>
    <t>S-93</t>
  </si>
  <si>
    <t>GCF_009176305.1</t>
  </si>
  <si>
    <t>ERR1071</t>
  </si>
  <si>
    <t>GCF_007828675.1</t>
  </si>
  <si>
    <t>S-62</t>
  </si>
  <si>
    <t>GCF_009176325.1</t>
  </si>
  <si>
    <t>JAB6</t>
  </si>
  <si>
    <t>GCF_003024605.1</t>
  </si>
  <si>
    <t>SEMIA4088</t>
  </si>
  <si>
    <t>GCF_004766535.1</t>
  </si>
  <si>
    <t>A12</t>
  </si>
  <si>
    <t>GCF_010815565.1</t>
  </si>
  <si>
    <t>CIAT899</t>
  </si>
  <si>
    <t>GCF_000330885.1</t>
  </si>
  <si>
    <t>BK315</t>
  </si>
  <si>
    <t>GCF_004341575.1</t>
  </si>
  <si>
    <t>NFR17</t>
  </si>
  <si>
    <t>BK463</t>
  </si>
  <si>
    <t>GCF_011761485.1</t>
  </si>
  <si>
    <t>ICMP5592</t>
  </si>
  <si>
    <t>GCF_009498525.1</t>
  </si>
  <si>
    <t>AP16</t>
  </si>
  <si>
    <t>GCF_000281735.1</t>
  </si>
  <si>
    <t>YR060</t>
  </si>
  <si>
    <t>GCF_000746335.1</t>
  </si>
  <si>
    <t>NXC24</t>
  </si>
  <si>
    <t>GCF_005862215.1</t>
  </si>
  <si>
    <t>SEMIA4064</t>
  </si>
  <si>
    <t>GCF_003025035.1</t>
  </si>
  <si>
    <t>CPAO29.8</t>
  </si>
  <si>
    <t>GCF_001675175.1</t>
  </si>
  <si>
    <t>USDA9039</t>
  </si>
  <si>
    <t>GCF_000426285.1</t>
  </si>
  <si>
    <t>CCGE525</t>
  </si>
  <si>
    <t>GCF_003627755.1</t>
  </si>
  <si>
    <t>BK333</t>
  </si>
  <si>
    <t>GCF_004362445.1</t>
  </si>
  <si>
    <t>BK376</t>
  </si>
  <si>
    <t>GCF_004341625.1</t>
  </si>
  <si>
    <t>CCBAU85046</t>
  </si>
  <si>
    <t>GCF_003240585.1</t>
  </si>
  <si>
    <t>GCF_003240565.1</t>
  </si>
  <si>
    <t>rho-6.2</t>
  </si>
  <si>
    <t>GCF_007000325.1</t>
  </si>
  <si>
    <t>rho-1.1</t>
  </si>
  <si>
    <t>GCF_007000315.1</t>
  </si>
  <si>
    <t>rho-13.1</t>
  </si>
  <si>
    <t>GCF_007000305.1</t>
  </si>
  <si>
    <t>BK251</t>
  </si>
  <si>
    <t>GCF_004345245.1</t>
  </si>
  <si>
    <t>AC44-96</t>
  </si>
  <si>
    <t>GCF_001692185.1</t>
  </si>
  <si>
    <t>YR519</t>
  </si>
  <si>
    <t>GCF_000746385.1</t>
  </si>
  <si>
    <t>GV031</t>
  </si>
  <si>
    <t>GCF_004345965.1</t>
  </si>
  <si>
    <t>2MFCol3.1</t>
  </si>
  <si>
    <t>GCF_000377565.1</t>
  </si>
  <si>
    <t>R22G</t>
  </si>
  <si>
    <t>GCF_003259755.1</t>
  </si>
  <si>
    <t>YR528</t>
  </si>
  <si>
    <t>GCF_000799775.1</t>
  </si>
  <si>
    <t>OV483</t>
  </si>
  <si>
    <t>GCF_000745655.1</t>
  </si>
  <si>
    <t>Root1203</t>
  </si>
  <si>
    <t>GCF_001424945.1</t>
  </si>
  <si>
    <t>GCF_902706285.1</t>
  </si>
  <si>
    <t>Root1220</t>
  </si>
  <si>
    <t>GCF_001426265.1</t>
  </si>
  <si>
    <t>BG7</t>
  </si>
  <si>
    <t>GCF_009498215.1</t>
  </si>
  <si>
    <t>Root708</t>
  </si>
  <si>
    <t>GCF_001429725.1</t>
  </si>
  <si>
    <t>CF394</t>
  </si>
  <si>
    <t>GCF_000746265.1</t>
  </si>
  <si>
    <t>CCGE502</t>
  </si>
  <si>
    <t>GCF_000298315.2</t>
  </si>
  <si>
    <t>CCGM3</t>
  </si>
  <si>
    <t>GCF_003351175.1</t>
  </si>
  <si>
    <t>42MFCr.1</t>
  </si>
  <si>
    <t>GCF_000377185.1</t>
  </si>
  <si>
    <t>57MFTsu3.2</t>
  </si>
  <si>
    <t>GCF_012932765.1</t>
  </si>
  <si>
    <t>BR10423</t>
  </si>
  <si>
    <t>GCF_001542405.1</t>
  </si>
  <si>
    <t>IBUN</t>
  </si>
  <si>
    <t>GCF_000510625.1</t>
  </si>
  <si>
    <t>BK068</t>
  </si>
  <si>
    <t>GCF_004345405.1</t>
  </si>
  <si>
    <t>CF122</t>
  </si>
  <si>
    <t>GCF_000282035.1</t>
  </si>
  <si>
    <t>CF048</t>
  </si>
  <si>
    <t>GCF_000799845.1</t>
  </si>
  <si>
    <t>OV201</t>
  </si>
  <si>
    <t>GCF_001664305.1</t>
  </si>
  <si>
    <t>GCF_900108425.1</t>
  </si>
  <si>
    <t>CGMCC1.7071</t>
  </si>
  <si>
    <t>GCF_900110205.1</t>
  </si>
  <si>
    <t>LPU83</t>
  </si>
  <si>
    <t>GCF_000577275.1</t>
  </si>
  <si>
    <t>GCF_000577275.2</t>
  </si>
  <si>
    <t>OR191</t>
  </si>
  <si>
    <t>GCF_000419725.1</t>
  </si>
  <si>
    <t>R693</t>
  </si>
  <si>
    <t>GCF_000745785.1</t>
  </si>
  <si>
    <t>R711</t>
  </si>
  <si>
    <t>GCF_902153225.1</t>
  </si>
  <si>
    <t>R72</t>
  </si>
  <si>
    <t>GCF_012641385.1</t>
  </si>
  <si>
    <t>STM3625</t>
  </si>
  <si>
    <t>GCF_000312665.1</t>
  </si>
  <si>
    <t>STM6155</t>
  </si>
  <si>
    <t>GCF_000427925.1</t>
  </si>
  <si>
    <t>BK696</t>
  </si>
  <si>
    <t>GCF_004216975.1</t>
  </si>
  <si>
    <t>P32RR-XVIII</t>
  </si>
  <si>
    <t>GCF_002245285.1</t>
  </si>
  <si>
    <t>Hc14</t>
  </si>
  <si>
    <t>GCF_004342945.1</t>
  </si>
  <si>
    <t>GCF_900169785.1</t>
  </si>
  <si>
    <t>HCNT1</t>
  </si>
  <si>
    <t>GCF_002812325.1</t>
  </si>
  <si>
    <t>WSM1592</t>
  </si>
  <si>
    <t>GCF_000427985.1</t>
  </si>
  <si>
    <t>IE4868</t>
  </si>
  <si>
    <t>GCF_004342645.1</t>
  </si>
  <si>
    <t>Gr42</t>
  </si>
  <si>
    <t>GCF_004342325.1</t>
  </si>
  <si>
    <t>GCF_000172735.1</t>
  </si>
  <si>
    <t>CGMCC1.3401</t>
  </si>
  <si>
    <t>GCF_900099775.1</t>
  </si>
  <si>
    <t>USDA1844</t>
  </si>
  <si>
    <t>GCF_000419765.1</t>
  </si>
  <si>
    <t>GCF_007827505.1</t>
  </si>
  <si>
    <t>23C2</t>
  </si>
  <si>
    <t>GCF_004365425.1</t>
  </si>
  <si>
    <t>R602</t>
  </si>
  <si>
    <t>GCF_000816845.1</t>
  </si>
  <si>
    <t>IE4872</t>
  </si>
  <si>
    <t>GCF_001908615.1</t>
  </si>
  <si>
    <t>CCBAU01603</t>
  </si>
  <si>
    <t>GCA_002200935.1</t>
  </si>
  <si>
    <t>BK418</t>
  </si>
  <si>
    <t>GCF_004341105.1</t>
  </si>
  <si>
    <t>CF142</t>
  </si>
  <si>
    <t>GCF_000281145.1</t>
  </si>
  <si>
    <t>YR540</t>
  </si>
  <si>
    <t>GCF_000744505.1</t>
  </si>
  <si>
    <t>YR584</t>
  </si>
  <si>
    <t>GCF_000799895.1</t>
  </si>
  <si>
    <t>R635</t>
  </si>
  <si>
    <t>GCF_000745575.1</t>
  </si>
  <si>
    <t>J15</t>
  </si>
  <si>
    <t>GCF_002531825.1</t>
  </si>
  <si>
    <t>R339</t>
  </si>
  <si>
    <t>GCF_002944315.1</t>
  </si>
  <si>
    <t>R634</t>
  </si>
  <si>
    <t>GCF_000746325.1</t>
  </si>
  <si>
    <t>GCF_001662105.1</t>
  </si>
  <si>
    <t>HBR26</t>
  </si>
  <si>
    <t>GCF_900094625.1</t>
  </si>
  <si>
    <t>MHM7A</t>
  </si>
  <si>
    <t>GCF_001662055.1</t>
  </si>
  <si>
    <t>GCF_001662125.1</t>
  </si>
  <si>
    <t>L9</t>
  </si>
  <si>
    <t>GCF_002531885.1</t>
  </si>
  <si>
    <t>NXC14</t>
  </si>
  <si>
    <t>GCF_002531805.1</t>
  </si>
  <si>
    <t>CFN42</t>
  </si>
  <si>
    <t>GCF_000092045.1</t>
  </si>
  <si>
    <t>Mim1</t>
  </si>
  <si>
    <t>GCF_000442435.1</t>
  </si>
  <si>
    <t>NXC12</t>
  </si>
  <si>
    <t>GCF_002119845.1</t>
  </si>
  <si>
    <t>CNPSo668</t>
  </si>
  <si>
    <t>GCF_002204185.1</t>
  </si>
  <si>
    <t>S9</t>
  </si>
  <si>
    <t>GCF_002531795.1</t>
  </si>
  <si>
    <t>TAL182</t>
  </si>
  <si>
    <t>GCF_002117725.1</t>
  </si>
  <si>
    <t>N1314</t>
  </si>
  <si>
    <t>N731</t>
  </si>
  <si>
    <t>N113</t>
  </si>
  <si>
    <t>N1341</t>
  </si>
  <si>
    <t>N741</t>
  </si>
  <si>
    <t>N871</t>
  </si>
  <si>
    <t>N561</t>
  </si>
  <si>
    <t>GCF_001664265.1</t>
  </si>
  <si>
    <t>N6212</t>
  </si>
  <si>
    <t>N621</t>
  </si>
  <si>
    <t>BLR195</t>
  </si>
  <si>
    <t>GCF_012276575.1</t>
  </si>
  <si>
    <t>R630</t>
  </si>
  <si>
    <t>GCF_001664205.1</t>
  </si>
  <si>
    <t>Y20</t>
  </si>
  <si>
    <t>GCF_002531595.1</t>
  </si>
  <si>
    <t>ATCC14482</t>
  </si>
  <si>
    <t>GCF_003985125.1</t>
  </si>
  <si>
    <t>GCF_000172715.1</t>
  </si>
  <si>
    <t>CNPAF512</t>
  </si>
  <si>
    <t>GCF_000194195.1</t>
  </si>
  <si>
    <t>N261</t>
  </si>
  <si>
    <t>GCF_001664105.1</t>
  </si>
  <si>
    <t>R723</t>
  </si>
  <si>
    <t>GCF_001664225.1</t>
  </si>
  <si>
    <t>CCGM1</t>
  </si>
  <si>
    <t>GCF_000705615.1</t>
  </si>
  <si>
    <t>CCGM2</t>
  </si>
  <si>
    <t>GCF_003150695.1</t>
  </si>
  <si>
    <t>N831</t>
  </si>
  <si>
    <t>GCF_001664125.1</t>
  </si>
  <si>
    <t>N931</t>
  </si>
  <si>
    <t>GCF_001664285.1</t>
  </si>
  <si>
    <t>N161</t>
  </si>
  <si>
    <t>GCF_001664165.1</t>
  </si>
  <si>
    <t>GCF_000268285.1</t>
  </si>
  <si>
    <t>CCGM8</t>
  </si>
  <si>
    <t>GCF_003351185.1</t>
  </si>
  <si>
    <t>CCGM9</t>
  </si>
  <si>
    <t>GCF_003351165.1</t>
  </si>
  <si>
    <t>N841</t>
  </si>
  <si>
    <t>GCF_001664425.1</t>
  </si>
  <si>
    <t>BUS002</t>
  </si>
  <si>
    <t>GCF_012241405.1</t>
  </si>
  <si>
    <t>BUS003</t>
  </si>
  <si>
    <t>GCF_012241395.1</t>
  </si>
  <si>
    <t>N671</t>
  </si>
  <si>
    <t>GCF_001664365.1</t>
  </si>
  <si>
    <t>N771</t>
  </si>
  <si>
    <t>GCF_001664405.1</t>
  </si>
  <si>
    <t>R611</t>
  </si>
  <si>
    <t>GCF_001664445.1</t>
  </si>
  <si>
    <t>R650</t>
  </si>
  <si>
    <t>GCF_001664385.1</t>
  </si>
  <si>
    <t>R620</t>
  </si>
  <si>
    <t>GCF_001664245.1</t>
  </si>
  <si>
    <t>NC1</t>
  </si>
  <si>
    <t>GCF_002531715.1</t>
  </si>
  <si>
    <t>BGM003</t>
  </si>
  <si>
    <t>GCF_012241485.1</t>
  </si>
  <si>
    <t>R744</t>
  </si>
  <si>
    <t>GCF_001664185.1</t>
  </si>
  <si>
    <t>CIAT652</t>
  </si>
  <si>
    <t>GCF_000020265.1</t>
  </si>
  <si>
    <t>Y18</t>
  </si>
  <si>
    <t>GCF_002355115.1</t>
  </si>
  <si>
    <t>JJW1</t>
  </si>
  <si>
    <t>GCF_002406505.1</t>
  </si>
  <si>
    <t>CCBAU03386</t>
  </si>
  <si>
    <t>GCF_002008155.1</t>
  </si>
  <si>
    <t>CCBAU03470</t>
  </si>
  <si>
    <t>GCF_003939025.1</t>
  </si>
  <si>
    <t>Kim5</t>
  </si>
  <si>
    <t>GCF_000172695.2</t>
  </si>
  <si>
    <t>L101</t>
  </si>
  <si>
    <t>GCF_002406495.1</t>
  </si>
  <si>
    <t>H4</t>
  </si>
  <si>
    <t>GCF_002531775.1</t>
  </si>
  <si>
    <t>IE4803</t>
  </si>
  <si>
    <t>GCF_000816125.1</t>
  </si>
  <si>
    <t>IE4771</t>
  </si>
  <si>
    <t>GCF_000698845.1</t>
  </si>
  <si>
    <t>GCF_001662075.1</t>
  </si>
  <si>
    <t>GCF_003013335.1</t>
  </si>
  <si>
    <t>M10</t>
  </si>
  <si>
    <t>M1</t>
  </si>
  <si>
    <t>Pop5</t>
  </si>
  <si>
    <t>GCF_000967425.1</t>
  </si>
  <si>
    <t>CCBAU33202</t>
  </si>
  <si>
    <t>GCF_003985135.1</t>
  </si>
  <si>
    <t>CZP3G4</t>
  </si>
  <si>
    <t>GCF_004330745.1</t>
  </si>
  <si>
    <t>DSM30132</t>
  </si>
  <si>
    <t>GCF_003938655.1</t>
  </si>
  <si>
    <t>CCBAU65647</t>
  </si>
  <si>
    <t>GCF_003985155.1</t>
  </si>
  <si>
    <t>CIAT894</t>
  </si>
  <si>
    <t>GCF_000172795.2</t>
  </si>
  <si>
    <t>C16</t>
  </si>
  <si>
    <t>GCF_003985205.1</t>
  </si>
  <si>
    <t>C5</t>
  </si>
  <si>
    <t>GCF_002531935.1</t>
  </si>
  <si>
    <t>WSM2297</t>
  </si>
  <si>
    <t>GCF_000271845.1</t>
  </si>
  <si>
    <t>CB782</t>
  </si>
  <si>
    <t>GCF_000520875.1</t>
  </si>
  <si>
    <t>WSM2012</t>
  </si>
  <si>
    <t>GCF_000271825.1</t>
  </si>
  <si>
    <t>CB763</t>
  </si>
  <si>
    <t>GCF_004028085.1</t>
  </si>
  <si>
    <t>FH14</t>
  </si>
  <si>
    <t>GCF_002531855.1</t>
  </si>
  <si>
    <t>GCF_002914525.1</t>
  </si>
  <si>
    <t>JKLM19E</t>
  </si>
  <si>
    <t>GCF_005862185.1</t>
  </si>
  <si>
    <t>GCF_005862185.2</t>
  </si>
  <si>
    <t>SEF4G12</t>
  </si>
  <si>
    <t>GCF_004329985.1</t>
  </si>
  <si>
    <t>L18</t>
  </si>
  <si>
    <t>GCF_002531905.1</t>
  </si>
  <si>
    <t>WSM597</t>
  </si>
  <si>
    <t>GCF_000271785.1</t>
  </si>
  <si>
    <t>FH23</t>
  </si>
  <si>
    <t>GCF_001297245.1</t>
  </si>
  <si>
    <t>GCF_002531755.1</t>
  </si>
  <si>
    <t>GCF_002531755.2</t>
  </si>
  <si>
    <t>WSM2304</t>
  </si>
  <si>
    <t>GCF_000021345.1</t>
  </si>
  <si>
    <t>SEMIA4052</t>
  </si>
  <si>
    <t>GCF_013408035.1</t>
  </si>
  <si>
    <t>CNPSO671</t>
  </si>
  <si>
    <t>GCF_001187535.1</t>
  </si>
  <si>
    <t>RMa-01</t>
  </si>
  <si>
    <t>GCF_004016565.1</t>
  </si>
  <si>
    <t>RSm-3</t>
  </si>
  <si>
    <t>GCF_001854685.1</t>
  </si>
  <si>
    <t>CCGM4</t>
  </si>
  <si>
    <t>GCF_003400125.1</t>
  </si>
  <si>
    <t>CCGM5</t>
  </si>
  <si>
    <t>GCF_003400085.1</t>
  </si>
  <si>
    <t>CCGM6</t>
  </si>
  <si>
    <t>GCF_003400105.1</t>
  </si>
  <si>
    <t>N122</t>
  </si>
  <si>
    <t>N541</t>
  </si>
  <si>
    <t>N941</t>
  </si>
  <si>
    <t>N324</t>
  </si>
  <si>
    <t>N4311</t>
  </si>
  <si>
    <t>JHI366</t>
  </si>
  <si>
    <t>GCF_010668805.1</t>
  </si>
  <si>
    <t>CCGE510</t>
  </si>
  <si>
    <t>GCF_000292525.1</t>
  </si>
  <si>
    <t>L43</t>
  </si>
  <si>
    <t>GCF_002531725.1</t>
  </si>
  <si>
    <t>R. lusitanum</t>
  </si>
  <si>
    <t>R. tropici</t>
  </si>
  <si>
    <t>R. freirei</t>
  </si>
  <si>
    <t>R. miluonense</t>
  </si>
  <si>
    <t>R. hainanense</t>
  </si>
  <si>
    <t>R. multihospitium</t>
  </si>
  <si>
    <t>R. leucaenae</t>
  </si>
  <si>
    <t>R. jaguaris</t>
  </si>
  <si>
    <t>R. tubonense</t>
  </si>
  <si>
    <t>R. tumorigenes</t>
  </si>
  <si>
    <t>R. etli</t>
  </si>
  <si>
    <t>R. leguminosarum</t>
  </si>
  <si>
    <t>R. grahamii</t>
  </si>
  <si>
    <t>R. altiplani</t>
  </si>
  <si>
    <t>R. tibeticum</t>
  </si>
  <si>
    <t>R. favelukesii</t>
  </si>
  <si>
    <t>R. mesoamericanum</t>
  </si>
  <si>
    <t>R. sullae</t>
  </si>
  <si>
    <t>R. azibense</t>
  </si>
  <si>
    <t>R. loessense</t>
  </si>
  <si>
    <t>R. mongolense</t>
  </si>
  <si>
    <t>R. gallicum</t>
  </si>
  <si>
    <t>R. yanglingense</t>
  </si>
  <si>
    <t>R. alamii</t>
  </si>
  <si>
    <t>R. aegyptiacum</t>
  </si>
  <si>
    <t>R. aethiopicum</t>
  </si>
  <si>
    <t>R. bangladeshense</t>
  </si>
  <si>
    <t>R. esperanzae</t>
  </si>
  <si>
    <t>R. phaseoli</t>
  </si>
  <si>
    <t>R. sophoriradicis</t>
  </si>
  <si>
    <t>R. sophorae</t>
  </si>
  <si>
    <t>R. fabae</t>
  </si>
  <si>
    <t>R. pisi</t>
  </si>
  <si>
    <t>R. vallis</t>
  </si>
  <si>
    <t>R. hidalgonense</t>
  </si>
  <si>
    <t>R. acidisoli</t>
  </si>
  <si>
    <t>R. ecuadorense</t>
  </si>
  <si>
    <t>genus</t>
  </si>
  <si>
    <t>acccesion</t>
  </si>
  <si>
    <r>
      <t xml:space="preserve">Genomes in other genera but assigned to </t>
    </r>
    <r>
      <rPr>
        <i/>
        <sz val="12"/>
        <color theme="1"/>
        <rFont val="Calibri"/>
        <family val="2"/>
        <scheme val="minor"/>
      </rPr>
      <t>Rhizobium</t>
    </r>
    <r>
      <rPr>
        <sz val="12"/>
        <color theme="1"/>
        <rFont val="Calibri"/>
        <family val="2"/>
        <scheme val="minor"/>
      </rPr>
      <t xml:space="preserve"> by NCBI (in Fig. 1 phylogeny order)</t>
    </r>
  </si>
  <si>
    <r>
      <t xml:space="preserve">Genomes in other </t>
    </r>
    <r>
      <rPr>
        <i/>
        <sz val="12"/>
        <color theme="1"/>
        <rFont val="Calibri"/>
        <family val="2"/>
        <scheme val="minor"/>
      </rPr>
      <t>Rhizobium</t>
    </r>
    <r>
      <rPr>
        <sz val="12"/>
        <color theme="1"/>
        <rFont val="Calibri"/>
        <family val="2"/>
        <scheme val="minor"/>
      </rPr>
      <t xml:space="preserve"> species  (in Fig. 1 phylogeny order)</t>
    </r>
  </si>
  <si>
    <r>
      <t xml:space="preserve">undescribed genus in the </t>
    </r>
    <r>
      <rPr>
        <i/>
        <sz val="12"/>
        <color theme="1"/>
        <rFont val="Calibri"/>
        <family val="2"/>
        <scheme val="minor"/>
      </rPr>
      <t>Rhizobiaceae</t>
    </r>
  </si>
  <si>
    <t>https://gtdb.ecogenomic.org/searches?s=al&amp;q=g__Rhizobium_A</t>
  </si>
  <si>
    <r>
      <t xml:space="preserve">unnamed genus in the </t>
    </r>
    <r>
      <rPr>
        <i/>
        <sz val="12"/>
        <color theme="1"/>
        <rFont val="Calibri"/>
        <family val="2"/>
        <scheme val="minor"/>
      </rPr>
      <t>Rhizobiaceae</t>
    </r>
  </si>
  <si>
    <r>
      <t xml:space="preserve">A single strain that is an outlier to the genus </t>
    </r>
    <r>
      <rPr>
        <i/>
        <sz val="12"/>
        <color theme="1"/>
        <rFont val="Calibri"/>
        <family val="2"/>
        <scheme val="minor"/>
      </rPr>
      <t>Rhizobium</t>
    </r>
  </si>
  <si>
    <t>GCA_008015315.1</t>
  </si>
  <si>
    <t>R._sp._Bin_4_3</t>
  </si>
  <si>
    <t>GCA_900492195.1</t>
  </si>
  <si>
    <t>just a plasmid</t>
  </si>
  <si>
    <t>R._naphthalenivorans_T2.26MG-112.2_plasmid</t>
  </si>
  <si>
    <t>Rlc gsH - all the missing genes are on a single contig in the closely related WSM1325</t>
  </si>
  <si>
    <t>R._gallicum_R602sp_GCF_000373025.1.fna</t>
  </si>
  <si>
    <t>R._indigoferae_CCBAU_71042_GCA_013087605.1.fna</t>
  </si>
  <si>
    <t>R._leguminosarum_248_GCF_000385155.1.fna</t>
  </si>
  <si>
    <t>R._leguminosarum_A1_GCF_011128975.1.fna</t>
  </si>
  <si>
    <t>R._leguminosarum_CC275e_GCF_000769405.1.fna</t>
  </si>
  <si>
    <t>R._leguminosarum_DSM_106839_GCF_014202125.1.fna</t>
  </si>
  <si>
    <t>R._leguminosarum_TA1_GCF_000430465.1.fna</t>
  </si>
  <si>
    <t>R._leguminosarum_TA1_GCF_000430465.2.fna</t>
  </si>
  <si>
    <t>R._leguminosarum_UPM1134_GCF_012275745.1.fna</t>
  </si>
  <si>
    <t>R._leguminosarum_USDA_2370_GCF_003058385.1.fna</t>
  </si>
  <si>
    <t>R._ruizarguesonis_UPM1135_GCA_012412905.1.fna</t>
  </si>
  <si>
    <t>R._sp._JKLM12A2_JKLM12A2_GCF_005862305.1.fna</t>
  </si>
  <si>
    <t>R._sp._JKLM13E_JKLM13E_GCF_005860925.1.fna</t>
  </si>
  <si>
    <t>Duplicate Rlc genomes (not used)</t>
  </si>
  <si>
    <t>Table S7</t>
  </si>
  <si>
    <t>T2.30D-1.1</t>
  </si>
  <si>
    <t>T2.26MG-112.21</t>
  </si>
  <si>
    <t>No longer in GenBank</t>
  </si>
  <si>
    <t>Table S8</t>
  </si>
  <si>
    <t>[38.7 - 44.7]</t>
  </si>
  <si>
    <t>[30.3 - 35.2]</t>
  </si>
  <si>
    <t>[41.9 - 48.7]</t>
  </si>
  <si>
    <t>Rhizobium esperanzae CNPSo 668</t>
  </si>
  <si>
    <t>'Rhizobium leguminosarum bv. trifolii' (GCF 000769405.2)</t>
  </si>
  <si>
    <t>[38.3 - 44.3]</t>
  </si>
  <si>
    <t>[41.4 - 48.2]</t>
  </si>
  <si>
    <t>'Rhizobium laguerreae' (GCF 002008165.1)</t>
  </si>
  <si>
    <t>[39.8 - 45.8]</t>
  </si>
  <si>
    <t>[30.4 - 35.3]</t>
  </si>
  <si>
    <t>[43.2 - 50.1]</t>
  </si>
  <si>
    <t>'Rhizobium leguminosarum bv. trifolii SRDI565' (GCF 000371905.1)</t>
  </si>
  <si>
    <t>[40.4 - 46.4]</t>
  </si>
  <si>
    <t>[44.0 - 50.8]</t>
  </si>
  <si>
    <t>'Rhizobium leguminosarum bv. viciae 248' (GCF 010365265.1)</t>
  </si>
  <si>
    <t>[37.6 - 43.6]</t>
  </si>
  <si>
    <t>[40.4 - 47.3]</t>
  </si>
  <si>
    <t>'Rhizobium leguminosarum bv. trifolii WSM1325' (GCF 000023185.1)</t>
  </si>
  <si>
    <t>[37.2 - 43.2]</t>
  </si>
  <si>
    <t>[30.5 - 35.4]</t>
  </si>
  <si>
    <t>[39.9 - 46.7]</t>
  </si>
  <si>
    <t>'Rhizobium leguminosarum bv. viciae 3841' (GCF 000009265.1)</t>
  </si>
  <si>
    <t>[35.0 - 41.0]</t>
  </si>
  <si>
    <t>[30.4 - 35.4]</t>
  </si>
  <si>
    <t>[37.1 - 43.9]</t>
  </si>
  <si>
    <t>'Rhizobium leguminosarum' (GCF 001679785.1)</t>
  </si>
  <si>
    <t>[38.0 - 44.0]</t>
  </si>
  <si>
    <t>[30.6 - 35.5]</t>
  </si>
  <si>
    <t>[40.8 - 47.6]</t>
  </si>
  <si>
    <t>'Rhizobium indicum' (GCF 005862305.2)</t>
  </si>
  <si>
    <t>[37.0 - 43.0]</t>
  </si>
  <si>
    <t>[39.7 - 46.5]</t>
  </si>
  <si>
    <t>'Rhizobium leguminosarum bv. viciae USDA 2370' (GCF 002008365.1)</t>
  </si>
  <si>
    <t>[35.2 - 41.2]</t>
  </si>
  <si>
    <t>[37.3 - 44.1]</t>
  </si>
  <si>
    <t>'Rhizobium leguminosarum' (GCF 001652265.1)</t>
  </si>
  <si>
    <t>[41.8 - 48.6]</t>
  </si>
  <si>
    <t>'Rhizobium leguminosarum bv. viciae TOM' (GCF 000372205.1)</t>
  </si>
  <si>
    <t>[39.4 - 45.4]</t>
  </si>
  <si>
    <t>[42.7 - 49.5]</t>
  </si>
  <si>
    <t>'Rhizobium sp. WYCCWR 11290' (GCF 013426945.1)</t>
  </si>
  <si>
    <t>[39.3 - 45.3]</t>
  </si>
  <si>
    <t>[42.5 - 49.3]</t>
  </si>
  <si>
    <t>'Rhizobium laguerreae' (GCF 010668165.1)</t>
  </si>
  <si>
    <t>[38.2 - 44.2]</t>
  </si>
  <si>
    <t>[30.7 - 35.6]</t>
  </si>
  <si>
    <t>[41.1 - 47.9]</t>
  </si>
  <si>
    <t>'Rhizobium ruizarguesonis' (GCF 012349115.1)</t>
  </si>
  <si>
    <t>[37.9 - 43.9]</t>
  </si>
  <si>
    <t>[30.6 - 35.6]</t>
  </si>
  <si>
    <t>[40.7 - 47.5]</t>
  </si>
  <si>
    <t>'Rhizobium leguminosarum bv. viciae WSM1455' (GCF 000271805.1)</t>
  </si>
  <si>
    <t>[41.0 - 47.0]</t>
  </si>
  <si>
    <t>[30.8 - 35.7]</t>
  </si>
  <si>
    <t>[44.7 - 51.5]</t>
  </si>
  <si>
    <t>'Rhizobium anhuiense' (GCF 003985145.1)</t>
  </si>
  <si>
    <t>[37.8 - 43.8]</t>
  </si>
  <si>
    <t>[40.5 - 47.3]</t>
  </si>
  <si>
    <t>'Rhizobium leguminosarum' (GCF 004306515.1)</t>
  </si>
  <si>
    <t>[31.3 - 36.2]</t>
  </si>
  <si>
    <t>[42.9 - 49.7]</t>
  </si>
  <si>
    <t>'Rhizobium leguminosarum bv. phaseoli FA23' (GCF 000419705.1)</t>
  </si>
  <si>
    <t>[40.3 - 46.4]</t>
  </si>
  <si>
    <t>[31.3 - 36.3]</t>
  </si>
  <si>
    <t>[43.6 - 50.4]</t>
  </si>
  <si>
    <t>'Rhizobium sophorae' (GCF 013087515.1)</t>
  </si>
  <si>
    <t>[38.4 - 44.4]</t>
  </si>
  <si>
    <t>[32.1 - 37.1]</t>
  </si>
  <si>
    <t>Rhizobium vallis CCBAU 65647</t>
  </si>
  <si>
    <t>[32.4 - 37.3]</t>
  </si>
  <si>
    <t>[38.8 - 44.8]</t>
  </si>
  <si>
    <t>[41.2 - 48.0]</t>
  </si>
  <si>
    <t>[32.3 - 37.3]</t>
  </si>
  <si>
    <t>[40.6 - 47.4]</t>
  </si>
  <si>
    <t>[35.9 - 41.9]</t>
  </si>
  <si>
    <t>[37.7 - 44.5]</t>
  </si>
  <si>
    <t>[32.5 - 37.4]</t>
  </si>
  <si>
    <t>[40.0 - 46.8]</t>
  </si>
  <si>
    <t>[32.6 - 37.5]</t>
  </si>
  <si>
    <t>[42.3 - 49.2]</t>
  </si>
  <si>
    <t>[43.2 - 50.0]</t>
  </si>
  <si>
    <t>Rhizobium pisi DSM 30132</t>
  </si>
  <si>
    <t>[32.6 - 37.6]</t>
  </si>
  <si>
    <t>[41.0 - 47.8]</t>
  </si>
  <si>
    <t>[41.5 - 47.5]</t>
  </si>
  <si>
    <t>[44.5 - 51.3]</t>
  </si>
  <si>
    <t>[37.7 - 43.7]</t>
  </si>
  <si>
    <t>[32.5 - 37.5]</t>
  </si>
  <si>
    <t>[39.8 - 46.6]</t>
  </si>
  <si>
    <t>[39.0 - 45.0]</t>
  </si>
  <si>
    <t>[32.7 - 37.6]</t>
  </si>
  <si>
    <t>[41.3 - 48.1]</t>
  </si>
  <si>
    <t>Rhizobium fabae DSM 19331</t>
  </si>
  <si>
    <t>[43.9 - 50.0]</t>
  </si>
  <si>
    <t>[47.6 - 54.4]</t>
  </si>
  <si>
    <t>Rhizobium fabae CCBAU 33202</t>
  </si>
  <si>
    <t>[43.1 - 49.9]</t>
  </si>
  <si>
    <t>[42.3 - 48.3]</t>
  </si>
  <si>
    <t>[45.5 - 52.3]</t>
  </si>
  <si>
    <t>[39.7 - 45.7]</t>
  </si>
  <si>
    <t>[42.2 - 49.0]</t>
  </si>
  <si>
    <t>[42.3 - 48.4]</t>
  </si>
  <si>
    <t>[32.8 - 37.7]</t>
  </si>
  <si>
    <t>[38.5 - 44.5]</t>
  </si>
  <si>
    <t>[32.7 - 37.7]</t>
  </si>
  <si>
    <t>[43.3 - 49.4]</t>
  </si>
  <si>
    <t>[46.8 - 53.6]</t>
  </si>
  <si>
    <t>[39.2 - 45.2]</t>
  </si>
  <si>
    <t>[41.5 - 48.3]</t>
  </si>
  <si>
    <t>[39.6 - 45.7]</t>
  </si>
  <si>
    <t>[32.8 - 37.8]</t>
  </si>
  <si>
    <t>[42.1 - 48.9]</t>
  </si>
  <si>
    <t>[41.5 - 47.6]</t>
  </si>
  <si>
    <t>[39.1 - 45.1]</t>
  </si>
  <si>
    <t>[37.1 - 43.1]</t>
  </si>
  <si>
    <t>[39.0 - 45.8]</t>
  </si>
  <si>
    <t>[42.7 - 48.7]</t>
  </si>
  <si>
    <t>[45.9 - 52.8]</t>
  </si>
  <si>
    <t>[40.3 - 46.3]</t>
  </si>
  <si>
    <t>[43.0 - 49.8]</t>
  </si>
  <si>
    <t>[32.9 - 37.8]</t>
  </si>
  <si>
    <t>Rhizobium hidalgonense FH14</t>
  </si>
  <si>
    <t>[37.5 - 44.3]</t>
  </si>
  <si>
    <t>[40.0 - 46.0]</t>
  </si>
  <si>
    <t>[42.6 - 49.4]</t>
  </si>
  <si>
    <t>[41.7 - 47.7]</t>
  </si>
  <si>
    <t>[43.4 - 49.4]</t>
  </si>
  <si>
    <t>[46.8 - 53.7]</t>
  </si>
  <si>
    <t>[44.2 - 50.2]</t>
  </si>
  <si>
    <t>[47.8 - 54.7]</t>
  </si>
  <si>
    <t>[43.8 - 49.8]</t>
  </si>
  <si>
    <t>[47.3 - 54.2]</t>
  </si>
  <si>
    <t>[33.0 - 37.9]</t>
  </si>
  <si>
    <t>[47.4 - 54.3]</t>
  </si>
  <si>
    <t>[33.0 - 38.0]</t>
  </si>
  <si>
    <t>[45.9 - 52.7]</t>
  </si>
  <si>
    <t>[41.1 - 47.1]</t>
  </si>
  <si>
    <t>[43.8 - 50.7]</t>
  </si>
  <si>
    <t>[44.3 - 51.2]</t>
  </si>
  <si>
    <t>[38.9 - 44.9]</t>
  </si>
  <si>
    <t>[43.0 - 49.1]</t>
  </si>
  <si>
    <t>[46.3 - 53.1]</t>
  </si>
  <si>
    <t>[42.5 - 48.6]</t>
  </si>
  <si>
    <t>[33.1 - 38.0]</t>
  </si>
  <si>
    <t>[45.6 - 52.5]</t>
  </si>
  <si>
    <t>[42.4 - 48.4]</t>
  </si>
  <si>
    <t>[45.4 - 52.3]</t>
  </si>
  <si>
    <t>[39.5 - 45.5]</t>
  </si>
  <si>
    <t>[43.1 - 49.1]</t>
  </si>
  <si>
    <t>[41.1 - 47.2]</t>
  </si>
  <si>
    <t>[43.9 - 50.7]</t>
  </si>
  <si>
    <t>[41.7 - 48.5]</t>
  </si>
  <si>
    <t>[40.9 - 46.9]</t>
  </si>
  <si>
    <t>[43.5 - 50.4]</t>
  </si>
  <si>
    <t>[41.9 - 48.0]</t>
  </si>
  <si>
    <t>[33.1 - 38.1]</t>
  </si>
  <si>
    <t>[44.9 - 51.7]</t>
  </si>
  <si>
    <t>[46.3 - 53.2]</t>
  </si>
  <si>
    <t>[43.6 - 49.7]</t>
  </si>
  <si>
    <t>[33.2 - 38.1]</t>
  </si>
  <si>
    <t>[47.0 - 53.8]</t>
  </si>
  <si>
    <t>[36.4 - 42.4]</t>
  </si>
  <si>
    <t>[38.0 - 44.8]</t>
  </si>
  <si>
    <t>[43.0 - 49.0]</t>
  </si>
  <si>
    <t>[46.1 - 53.0]</t>
  </si>
  <si>
    <t>[42.2 - 48.2]</t>
  </si>
  <si>
    <t>[45.2 - 52.0]</t>
  </si>
  <si>
    <t>[41.6 - 47.6]</t>
  </si>
  <si>
    <t>[44.4 - 51.2]</t>
  </si>
  <si>
    <t>[39.9 - 45.9]</t>
  </si>
  <si>
    <t>[42.3 - 49.1]</t>
  </si>
  <si>
    <t>[33.2 - 38.2]</t>
  </si>
  <si>
    <t>[41.9 - 47.9]</t>
  </si>
  <si>
    <t>[44.8 - 51.6]</t>
  </si>
  <si>
    <t>[40.1 - 46.1]</t>
  </si>
  <si>
    <t>[42.5 - 49.4]</t>
  </si>
  <si>
    <t>[42.9 - 49.0]</t>
  </si>
  <si>
    <t>[33.3 - 38.3]</t>
  </si>
  <si>
    <t>[46.0 - 52.9]</t>
  </si>
  <si>
    <t>[33.3 - 38.2]</t>
  </si>
  <si>
    <t>[44.3 - 51.1]</t>
  </si>
  <si>
    <t>[39.5 - 46.3]</t>
  </si>
  <si>
    <t>[44.2 - 50.3]</t>
  </si>
  <si>
    <t>[47.7 - 54.6]</t>
  </si>
  <si>
    <t>[41.4 - 47.4]</t>
  </si>
  <si>
    <t>[44.1 - 50.9]</t>
  </si>
  <si>
    <t>[45.0 - 51.0]</t>
  </si>
  <si>
    <t>[33.4 - 38.4]</t>
  </si>
  <si>
    <t>[48.6 - 55.5]</t>
  </si>
  <si>
    <t>[42.6 - 48.6]</t>
  </si>
  <si>
    <t>[33.4 - 38.3]</t>
  </si>
  <si>
    <t>[45.5 - 52.4]</t>
  </si>
  <si>
    <t>[41.2 - 47.2]</t>
  </si>
  <si>
    <t>[33.5 - 38.4]</t>
  </si>
  <si>
    <t>[46.1 - 52.9]</t>
  </si>
  <si>
    <t>[41.3 - 47.3]</t>
  </si>
  <si>
    <t>[43.9 - 50.8]</t>
  </si>
  <si>
    <t>[33.5 - 38.5]</t>
  </si>
  <si>
    <t>[44.2 - 51.0]</t>
  </si>
  <si>
    <t>[45.3 - 52.1]</t>
  </si>
  <si>
    <t>[42.5 - 48.5]</t>
  </si>
  <si>
    <t>[44.2 - 51.1]</t>
  </si>
  <si>
    <t>[44.6 - 50.6]</t>
  </si>
  <si>
    <t>[48.0 - 54.9]</t>
  </si>
  <si>
    <t>[43.5 - 49.5]</t>
  </si>
  <si>
    <t>[33.6 - 38.5]</t>
  </si>
  <si>
    <t>[46.6 - 53.5]</t>
  </si>
  <si>
    <t>[42.2 - 48.3]</t>
  </si>
  <si>
    <t>[33.6 - 38.6]</t>
  </si>
  <si>
    <t>[45.0 - 51.9]</t>
  </si>
  <si>
    <t>[45.6 - 51.7]</t>
  </si>
  <si>
    <t>[33.7 - 38.7]</t>
  </si>
  <si>
    <t>[49.3 - 56.2]</t>
  </si>
  <si>
    <t>[44.3 - 50.4]</t>
  </si>
  <si>
    <t>[33.8 - 38.7]</t>
  </si>
  <si>
    <t>[47.6 - 54.5]</t>
  </si>
  <si>
    <t>[48.7 - 54.8]</t>
  </si>
  <si>
    <t>[53.1 - 60.2]</t>
  </si>
  <si>
    <t>[46.6 - 52.7]</t>
  </si>
  <si>
    <t>[34.2 - 39.1]</t>
  </si>
  <si>
    <t>[50.3 - 57.2]</t>
  </si>
  <si>
    <t>[43.8 - 49.9]</t>
  </si>
  <si>
    <t>[34.9 - 39.9]</t>
  </si>
  <si>
    <t>[46.5 - 53.4]</t>
  </si>
  <si>
    <t>[48.1 - 54.3]</t>
  </si>
  <si>
    <t>[35.5 - 40.5]</t>
  </si>
  <si>
    <t>[51.6 - 58.6]</t>
  </si>
  <si>
    <t>[49.3 - 55.5]</t>
  </si>
  <si>
    <t>[39.1 - 44.2]</t>
  </si>
  <si>
    <t>Rhizobium anhuiense CCBAU 23252</t>
  </si>
  <si>
    <t>[49.8 - 56.0]</t>
  </si>
  <si>
    <t>[52.2 - 59.2]</t>
  </si>
  <si>
    <t>[49.7 - 55.9]</t>
  </si>
  <si>
    <t>[52.1 - 59.1]</t>
  </si>
  <si>
    <t>Rhizobium anhuiense CGMCC 1.12621</t>
  </si>
  <si>
    <t>[52.7 - 58.9]</t>
  </si>
  <si>
    <t>[39.2 - 44.3]</t>
  </si>
  <si>
    <t>[55.7 - 62.9]</t>
  </si>
  <si>
    <t>[50.7 - 56.9]</t>
  </si>
  <si>
    <t>[53.3 - 60.4]</t>
  </si>
  <si>
    <t>[50.3 - 56.5]</t>
  </si>
  <si>
    <t>[52.8 - 59.8]</t>
  </si>
  <si>
    <t>Rhizobium laguerreae FB206</t>
  </si>
  <si>
    <t>[50.2 - 56.4]</t>
  </si>
  <si>
    <t>[52.6 - 59.7]</t>
  </si>
  <si>
    <t>[53.1 - 59.4]</t>
  </si>
  <si>
    <t>[56.2 - 63.4]</t>
  </si>
  <si>
    <t>[52.5 - 58.8]</t>
  </si>
  <si>
    <t>[55.5 - 62.7]</t>
  </si>
  <si>
    <t>[45.1 - 51.2]</t>
  </si>
  <si>
    <t>[39.7 - 44.8]</t>
  </si>
  <si>
    <t>[46.4 - 53.2]</t>
  </si>
  <si>
    <t>[47.5 - 53.7]</t>
  </si>
  <si>
    <t>[45.2 - 51.3]</t>
  </si>
  <si>
    <t>[39.7 - 44.7]</t>
  </si>
  <si>
    <t>[51.7 - 57.9]</t>
  </si>
  <si>
    <t>[39.9 - 44.9]</t>
  </si>
  <si>
    <t>[54.2 - 61.4]</t>
  </si>
  <si>
    <t>[52.1 - 58.3]</t>
  </si>
  <si>
    <t>[39.9 - 45.0]</t>
  </si>
  <si>
    <t>[54.6 - 61.8]</t>
  </si>
  <si>
    <t>[55.9 - 63.1]</t>
  </si>
  <si>
    <t>[52.0 - 58.2]</t>
  </si>
  <si>
    <t>[54.5 - 61.7]</t>
  </si>
  <si>
    <t>[52.8 - 59.0]</t>
  </si>
  <si>
    <t>[52.1 - 58.4]</t>
  </si>
  <si>
    <t>[54.8 - 61.9]</t>
  </si>
  <si>
    <t>Rhizobium sophorae CCBAU 03386</t>
  </si>
  <si>
    <t>[52.6 - 58.8]</t>
  </si>
  <si>
    <t>[55.3 - 62.5]</t>
  </si>
  <si>
    <t>[51.6 - 57.9]</t>
  </si>
  <si>
    <t>[54.1 - 61.2]</t>
  </si>
  <si>
    <t>[55.4 - 62.6]</t>
  </si>
  <si>
    <t>[52.8 - 59.1]</t>
  </si>
  <si>
    <t>[40.0 - 45.1]</t>
  </si>
  <si>
    <t>[51.9 - 58.1]</t>
  </si>
  <si>
    <t>[54.4 - 61.5]</t>
  </si>
  <si>
    <t>[51.8 - 58.0]</t>
  </si>
  <si>
    <t>[54.3 - 61.4]</t>
  </si>
  <si>
    <t>[52.3 - 58.5]</t>
  </si>
  <si>
    <t>[40.1 - 45.1]</t>
  </si>
  <si>
    <t>[54.8 - 62.0]</t>
  </si>
  <si>
    <t>[49.7 - 55.8]</t>
  </si>
  <si>
    <t>[40.1 - 45.2]</t>
  </si>
  <si>
    <t>[51.7 - 58.7]</t>
  </si>
  <si>
    <t>[47.8 - 53.9]</t>
  </si>
  <si>
    <t>[49.4 - 56.3]</t>
  </si>
  <si>
    <t>[47.7 - 53.8]</t>
  </si>
  <si>
    <t>[52.3 - 58.6]</t>
  </si>
  <si>
    <t>[54.9 - 62.0]</t>
  </si>
  <si>
    <t>[51.6 - 57.8]</t>
  </si>
  <si>
    <t>[54.0 - 61.1]</t>
  </si>
  <si>
    <t>[53.4 - 59.7]</t>
  </si>
  <si>
    <t>[56.1 - 63.3]</t>
  </si>
  <si>
    <t>[52.4 - 58.7]</t>
  </si>
  <si>
    <t>[55.0 - 62.1]</t>
  </si>
  <si>
    <t>[54.8 - 61.1]</t>
  </si>
  <si>
    <t>[40.2 - 45.3]</t>
  </si>
  <si>
    <t>[57.9 - 65.2]</t>
  </si>
  <si>
    <t>[54.7 - 61.1]</t>
  </si>
  <si>
    <t>[40.2 - 45.2]</t>
  </si>
  <si>
    <t>[57.8 - 65.1]</t>
  </si>
  <si>
    <t>[54.7 - 61.0]</t>
  </si>
  <si>
    <t>[57.8 - 65.0]</t>
  </si>
  <si>
    <t>[40.4 - 45.5]</t>
  </si>
  <si>
    <t>[54.9 - 62.1]</t>
  </si>
  <si>
    <t>[53.7 - 60.1]</t>
  </si>
  <si>
    <t>[56.5 - 63.7]</t>
  </si>
  <si>
    <t>[53.8 - 60.2]</t>
  </si>
  <si>
    <t>[56.6 - 63.8]</t>
  </si>
  <si>
    <t>[55.0 - 62.2]</t>
  </si>
  <si>
    <t>[53.8 - 60.1]</t>
  </si>
  <si>
    <t>[57.7 - 65.0]</t>
  </si>
  <si>
    <t>Rhizobium indicum MCC 3961T</t>
  </si>
  <si>
    <t>[53.2 - 59.5]</t>
  </si>
  <si>
    <t>[40.5 - 45.6]</t>
  </si>
  <si>
    <t>[55.8 - 63.0]</t>
  </si>
  <si>
    <t>[52.6 - 58.9]</t>
  </si>
  <si>
    <t>[55.1 - 62.3]</t>
  </si>
  <si>
    <t>[52.7 - 59.0]</t>
  </si>
  <si>
    <t>[55.2 - 62.4]</t>
  </si>
  <si>
    <t>[55.3 - 61.7]</t>
  </si>
  <si>
    <t>[40.8 - 45.8]</t>
  </si>
  <si>
    <t>[58.2 - 65.5]</t>
  </si>
  <si>
    <t>Rhizobium ruizarguesonis UPM1133T</t>
  </si>
  <si>
    <t>[55.2 - 61.5]</t>
  </si>
  <si>
    <t>[58.1 - 65.4]</t>
  </si>
  <si>
    <t>[56.7 - 63.1]</t>
  </si>
  <si>
    <t>[40.8 - 45.9]</t>
  </si>
  <si>
    <t>[59.9 - 67.3]</t>
  </si>
  <si>
    <t>[55.7 - 62.1]</t>
  </si>
  <si>
    <t>[41.3 - 46.4]</t>
  </si>
  <si>
    <t>[58.5 - 65.8]</t>
  </si>
  <si>
    <t>Rhizobium trifolii DSM 30141</t>
  </si>
  <si>
    <t>[56.1 - 62.5]</t>
  </si>
  <si>
    <t>[41.4 - 46.5]</t>
  </si>
  <si>
    <t>[59.0 - 66.3]</t>
  </si>
  <si>
    <t>[57.8 - 64.2]</t>
  </si>
  <si>
    <t>[61.0 - 68.4]</t>
  </si>
  <si>
    <t>[55.8 - 62.2]</t>
  </si>
  <si>
    <t>[58.7 - 66.0]</t>
  </si>
  <si>
    <t>Rhizobium leguminosarum DSM 106839</t>
  </si>
  <si>
    <t>[56.0 - 62.4]</t>
  </si>
  <si>
    <t>[58.9 - 66.2]</t>
  </si>
  <si>
    <t>Rhizobium leguminosarum USDA 2370</t>
  </si>
  <si>
    <t>[57.4 - 63.9]</t>
  </si>
  <si>
    <t>[41.7 - 46.8]</t>
  </si>
  <si>
    <t>[60.5 - 67.8]</t>
  </si>
  <si>
    <t>[58.5 - 65.0]</t>
  </si>
  <si>
    <t>[61.7 - 69.2]</t>
  </si>
  <si>
    <t>[57.3 - 63.8]</t>
  </si>
  <si>
    <t>[60.3 - 67.7]</t>
  </si>
  <si>
    <t>[44.0 - 49.2]</t>
  </si>
  <si>
    <t>[44.1 - 49.3]</t>
  </si>
  <si>
    <t>[53.2 - 60.3]</t>
  </si>
  <si>
    <t>[52.2 - 58.5]</t>
  </si>
  <si>
    <t>[44.6 - 49.8]</t>
  </si>
  <si>
    <t>[53.2 - 60.2]</t>
  </si>
  <si>
    <t>[44.9 - 50.0]</t>
  </si>
  <si>
    <t>[53.9 - 60.2]</t>
  </si>
  <si>
    <t>[44.9 - 50.1]</t>
  </si>
  <si>
    <t>[49.5 - 55.7]</t>
  </si>
  <si>
    <t>[45.0 - 50.1]</t>
  </si>
  <si>
    <t>[49.9 - 56.9]</t>
  </si>
  <si>
    <t>[53.7 - 60.0]</t>
  </si>
  <si>
    <t>[53.6 - 59.9]</t>
  </si>
  <si>
    <t>[45.2 - 50.4]</t>
  </si>
  <si>
    <t>[54.6 - 61.7]</t>
  </si>
  <si>
    <t>[57.1 - 64.3]</t>
  </si>
  <si>
    <t>[54.0 - 60.3]</t>
  </si>
  <si>
    <t>[45.3 - 50.5]</t>
  </si>
  <si>
    <t>[53.5 - 59.8]</t>
  </si>
  <si>
    <t>[54.4 - 61.6]</t>
  </si>
  <si>
    <t>[54.2 - 61.3]</t>
  </si>
  <si>
    <t>[54.0 - 60.4]</t>
  </si>
  <si>
    <t>[45.4 - 50.6]</t>
  </si>
  <si>
    <t>[47.6 - 53.7]</t>
  </si>
  <si>
    <t>[45.5 - 50.7]</t>
  </si>
  <si>
    <t>[53.0 - 59.3]</t>
  </si>
  <si>
    <t>[53.9 - 61.0]</t>
  </si>
  <si>
    <t>[45.6 - 50.8]</t>
  </si>
  <si>
    <t>[57.3 - 64.5]</t>
  </si>
  <si>
    <t>[54.4 - 60.8]</t>
  </si>
  <si>
    <t>[55.1 - 61.5]</t>
  </si>
  <si>
    <t>[45.7 - 50.9]</t>
  </si>
  <si>
    <t>[54.4 - 60.7]</t>
  </si>
  <si>
    <t>[45.7 - 51.0]</t>
  </si>
  <si>
    <t>[55.0 - 61.4]</t>
  </si>
  <si>
    <t>[50.0 - 56.1]</t>
  </si>
  <si>
    <t>[45.8 - 51.0]</t>
  </si>
  <si>
    <t>[50.2 - 57.2]</t>
  </si>
  <si>
    <t>[54.1 - 60.4]</t>
  </si>
  <si>
    <t>[53.9 - 60.3]</t>
  </si>
  <si>
    <t>[51.0 - 57.2]</t>
  </si>
  <si>
    <t>[51.4 - 58.4]</t>
  </si>
  <si>
    <t>[50.1 - 56.3]</t>
  </si>
  <si>
    <t>[45.9 - 51.1]</t>
  </si>
  <si>
    <t>[50.4 - 57.3]</t>
  </si>
  <si>
    <t>[46.0 - 51.2]</t>
  </si>
  <si>
    <t>[49.7 - 56.6]</t>
  </si>
  <si>
    <t>[55.2 - 61.6]</t>
  </si>
  <si>
    <t>[56.3 - 63.5]</t>
  </si>
  <si>
    <t>[56.3 - 62.7]</t>
  </si>
  <si>
    <t>[46.1 - 51.3]</t>
  </si>
  <si>
    <t>[57.4 - 64.7]</t>
  </si>
  <si>
    <t>[56.3 - 62.8]</t>
  </si>
  <si>
    <t>[57.5 - 64.8]</t>
  </si>
  <si>
    <t>[46.2 - 51.5]</t>
  </si>
  <si>
    <t>[55.6 - 62.8]</t>
  </si>
  <si>
    <t>[54.5 - 60.9]</t>
  </si>
  <si>
    <t>[46.1 - 51.4]</t>
  </si>
  <si>
    <t>[54.9 - 61.3]</t>
  </si>
  <si>
    <t>[46.2 - 51.4]</t>
  </si>
  <si>
    <t>[46.4 - 51.6]</t>
  </si>
  <si>
    <t>[54.5 - 61.6]</t>
  </si>
  <si>
    <t>[59.0 - 65.5]</t>
  </si>
  <si>
    <t>[46.5 - 51.7]</t>
  </si>
  <si>
    <t>[60.5 - 67.9]</t>
  </si>
  <si>
    <t>[58.2 - 64.7]</t>
  </si>
  <si>
    <t>[46.6 - 51.8]</t>
  </si>
  <si>
    <t>[59.6 - 66.9]</t>
  </si>
  <si>
    <t>[57.1 - 64.4]</t>
  </si>
  <si>
    <t>[58.0 - 64.5]</t>
  </si>
  <si>
    <t>[46.6 - 51.9]</t>
  </si>
  <si>
    <t>[59.3 - 66.7]</t>
  </si>
  <si>
    <t>[56.6 - 63.1]</t>
  </si>
  <si>
    <t>[57.9 - 64.4]</t>
  </si>
  <si>
    <t>[59.2 - 66.5]</t>
  </si>
  <si>
    <t>[53.3 - 59.6]</t>
  </si>
  <si>
    <t>[46.7 - 51.9]</t>
  </si>
  <si>
    <t>[53.8 - 61.0]</t>
  </si>
  <si>
    <t>[56.9 - 64.2]</t>
  </si>
  <si>
    <t>[55.8 - 62.1]</t>
  </si>
  <si>
    <t>[56.6 - 63.9]</t>
  </si>
  <si>
    <t>[46.8 - 52.0]</t>
  </si>
  <si>
    <t>[56.0 - 63.2]</t>
  </si>
  <si>
    <t>[59.1 - 65.6]</t>
  </si>
  <si>
    <t>[57.0 - 63.4]</t>
  </si>
  <si>
    <t>[58.0 - 65.3]</t>
  </si>
  <si>
    <t>[46.8 - 52.1]</t>
  </si>
  <si>
    <t>[46.9 - 52.1]</t>
  </si>
  <si>
    <t>[46.9 - 52.2]</t>
  </si>
  <si>
    <t>[58.4 - 65.7]</t>
  </si>
  <si>
    <t>[58.6 - 65.1]</t>
  </si>
  <si>
    <t>[47.0 - 52.3]</t>
  </si>
  <si>
    <t>[59.8 - 67.2]</t>
  </si>
  <si>
    <t>[58.8 - 65.3]</t>
  </si>
  <si>
    <t>[60.1 - 67.5]</t>
  </si>
  <si>
    <t>[57.7 - 64.1]</t>
  </si>
  <si>
    <t>[58.8 - 66.1]</t>
  </si>
  <si>
    <t>[47.1 - 52.3]</t>
  </si>
  <si>
    <t>[50.7 - 57.7]</t>
  </si>
  <si>
    <t>[52.8 - 59.9]</t>
  </si>
  <si>
    <t>[57.2 - 63.7]</t>
  </si>
  <si>
    <t>[47.1 - 52.4]</t>
  </si>
  <si>
    <t>[54.2 - 60.5]</t>
  </si>
  <si>
    <t>[54.7 - 61.9]</t>
  </si>
  <si>
    <t>[57.0 - 63.5]</t>
  </si>
  <si>
    <t>[57.9 - 64.3]</t>
  </si>
  <si>
    <t>[47.2 - 52.5]</t>
  </si>
  <si>
    <t>[55.9 - 63.0]</t>
  </si>
  <si>
    <t>[52.5 - 58.7]</t>
  </si>
  <si>
    <t>[47.3 - 52.5]</t>
  </si>
  <si>
    <t>[52.7 - 59.7]</t>
  </si>
  <si>
    <t>[55.0 - 61.3]</t>
  </si>
  <si>
    <t>[55.6 - 62.7]</t>
  </si>
  <si>
    <t>[59.3 - 65.8]</t>
  </si>
  <si>
    <t>[60.6 - 68.0]</t>
  </si>
  <si>
    <t>[58.7 - 65.2]</t>
  </si>
  <si>
    <t>[47.4 - 52.6]</t>
  </si>
  <si>
    <t>[47.4 - 52.7]</t>
  </si>
  <si>
    <t>[57.5 - 63.9]</t>
  </si>
  <si>
    <t>[47.5 - 52.7]</t>
  </si>
  <si>
    <t>[54.3 - 61.5]</t>
  </si>
  <si>
    <t>[47.5 - 52.8]</t>
  </si>
  <si>
    <t>[56.2 - 62.6]</t>
  </si>
  <si>
    <t>[57.0 - 64.2]</t>
  </si>
  <si>
    <t>[47.6 - 52.8]</t>
  </si>
  <si>
    <t>[58.8 - 66.2]</t>
  </si>
  <si>
    <t>[47.6 - 52.9]</t>
  </si>
  <si>
    <t>[47.7 - 53.0]</t>
  </si>
  <si>
    <t>[58.5 - 65.9]</t>
  </si>
  <si>
    <t>[50.6 - 56.8]</t>
  </si>
  <si>
    <t>[47.8 - 53.0]</t>
  </si>
  <si>
    <t>[50.4 - 57.4]</t>
  </si>
  <si>
    <t>[48.0 - 53.2]</t>
  </si>
  <si>
    <t>[52.3 - 59.3]</t>
  </si>
  <si>
    <t>[59.2 - 65.7]</t>
  </si>
  <si>
    <t>[48.0 - 53.3]</t>
  </si>
  <si>
    <t>[60.2 - 67.6]</t>
  </si>
  <si>
    <t>[52.9 - 59.2]</t>
  </si>
  <si>
    <t>[48.1 - 53.3]</t>
  </si>
  <si>
    <t>[52.9 - 60.0]</t>
  </si>
  <si>
    <t>[48.2 - 53.4]</t>
  </si>
  <si>
    <t>[57.6 - 64.8]</t>
  </si>
  <si>
    <t>[48.1 - 53.4]</t>
  </si>
  <si>
    <t>[56.7 - 63.9]</t>
  </si>
  <si>
    <t>[60.7 - 67.3]</t>
  </si>
  <si>
    <t>[48.2 - 53.5]</t>
  </si>
  <si>
    <t>[61.9 - 69.4]</t>
  </si>
  <si>
    <t>[59.9 - 67.2]</t>
  </si>
  <si>
    <t>[58.4 - 64.9]</t>
  </si>
  <si>
    <t>[48.4 - 53.7]</t>
  </si>
  <si>
    <t>[59.1 - 66.5]</t>
  </si>
  <si>
    <t>[51.3 - 57.6]</t>
  </si>
  <si>
    <t>[51.1 - 58.1]</t>
  </si>
  <si>
    <t>[60.5 - 67.0]</t>
  </si>
  <si>
    <t>[61.6 - 69.0]</t>
  </si>
  <si>
    <t>[51.4 - 57.7]</t>
  </si>
  <si>
    <t>[48.5 - 53.8]</t>
  </si>
  <si>
    <t>[51.2 - 58.2]</t>
  </si>
  <si>
    <t>[57.6 - 64.9]</t>
  </si>
  <si>
    <t>[48.6 - 53.9]</t>
  </si>
  <si>
    <t>[59.7 - 66.2]</t>
  </si>
  <si>
    <t>[48.7 - 54.0]</t>
  </si>
  <si>
    <t>[57.0 - 64.3]</t>
  </si>
  <si>
    <t>[60.9 - 67.5]</t>
  </si>
  <si>
    <t>[48.9 - 54.2]</t>
  </si>
  <si>
    <t>[60.1 - 66.7]</t>
  </si>
  <si>
    <t>[48.8 - 54.1]</t>
  </si>
  <si>
    <t>[61.0 - 68.5]</t>
  </si>
  <si>
    <t>[60.5 - 67.1]</t>
  </si>
  <si>
    <t>[61.4 - 68.9]</t>
  </si>
  <si>
    <t>[53.7 - 60.8]</t>
  </si>
  <si>
    <t>[49.0 - 54.3]</t>
  </si>
  <si>
    <t>[61.5 - 68.9]</t>
  </si>
  <si>
    <t>[49.2 - 54.5]</t>
  </si>
  <si>
    <t>[59.5 - 66.0]</t>
  </si>
  <si>
    <t>[60.2 - 67.5]</t>
  </si>
  <si>
    <t>[58.9 - 65.4]</t>
  </si>
  <si>
    <t>[59.5 - 66.9]</t>
  </si>
  <si>
    <t>[61.1 - 67.6]</t>
  </si>
  <si>
    <t>[49.4 - 54.7]</t>
  </si>
  <si>
    <t>[62.0 - 69.4]</t>
  </si>
  <si>
    <t>[49.3 - 54.6]</t>
  </si>
  <si>
    <t>[60.9 - 68.3]</t>
  </si>
  <si>
    <t>[60.8 - 67.4]</t>
  </si>
  <si>
    <t>[61.7 - 69.1]</t>
  </si>
  <si>
    <t>[49.5 - 54.8]</t>
  </si>
  <si>
    <t>[59.2 - 66.6]</t>
  </si>
  <si>
    <t>[60.4 - 67.0]</t>
  </si>
  <si>
    <t>[49.6 - 54.9]</t>
  </si>
  <si>
    <t>[61.1 - 68.6]</t>
  </si>
  <si>
    <t>[49.7 - 55.1]</t>
  </si>
  <si>
    <t>[61.5 - 68.1]</t>
  </si>
  <si>
    <t>[62.4 - 69.8]</t>
  </si>
  <si>
    <t>[61.9 - 68.5]</t>
  </si>
  <si>
    <t>[49.7 - 55.0]</t>
  </si>
  <si>
    <t>[62.9 - 70.4]</t>
  </si>
  <si>
    <t>[58.3 - 65.6]</t>
  </si>
  <si>
    <t>[56.9 - 63.3]</t>
  </si>
  <si>
    <t>[49.8 - 55.1]</t>
  </si>
  <si>
    <t>[59.6 - 66.1]</t>
  </si>
  <si>
    <t>[50.2 - 55.6]</t>
  </si>
  <si>
    <t>[62.1 - 68.7]</t>
  </si>
  <si>
    <t>[55.1 - 61.4]</t>
  </si>
  <si>
    <t>[50.4 - 55.7]</t>
  </si>
  <si>
    <t>[50.3 - 55.7]</t>
  </si>
  <si>
    <t>[50.4 - 55.8]</t>
  </si>
  <si>
    <t>[48.8 - 55.7]</t>
  </si>
  <si>
    <t>[60.2 - 66.7]</t>
  </si>
  <si>
    <t>[61.3 - 67.9]</t>
  </si>
  <si>
    <t>[61.9 - 69.3]</t>
  </si>
  <si>
    <t>[50.5 - 55.9]</t>
  </si>
  <si>
    <t>[50.5 - 55.8]</t>
  </si>
  <si>
    <t>[59.4 - 66.7]</t>
  </si>
  <si>
    <t>[50.4 - 56.6]</t>
  </si>
  <si>
    <t>[49.5 - 56.5]</t>
  </si>
  <si>
    <t>[61.1 - 67.7]</t>
  </si>
  <si>
    <t>[50.7 - 56.1]</t>
  </si>
  <si>
    <t>[60.2 - 66.8]</t>
  </si>
  <si>
    <t>[60.8 - 68.2]</t>
  </si>
  <si>
    <t>[60.7 - 67.2]</t>
  </si>
  <si>
    <t>[50.8 - 56.2]</t>
  </si>
  <si>
    <t>[50.9 - 56.2]</t>
  </si>
  <si>
    <t>[62.6 - 69.2]</t>
  </si>
  <si>
    <t>[50.9 - 56.3]</t>
  </si>
  <si>
    <t>[63.3 - 70.8]</t>
  </si>
  <si>
    <t>[66.4 - 73.1]</t>
  </si>
  <si>
    <t>[67.7 - 75.3]</t>
  </si>
  <si>
    <t>[51.0 - 56.4]</t>
  </si>
  <si>
    <t>[60.9 - 67.4]</t>
  </si>
  <si>
    <t>[51.2 - 56.6]</t>
  </si>
  <si>
    <t>[63.9 - 70.6]</t>
  </si>
  <si>
    <t>[64.7 - 72.2]</t>
  </si>
  <si>
    <t>[63.5 - 70.1]</t>
  </si>
  <si>
    <t>[51.4 - 56.8]</t>
  </si>
  <si>
    <t>[64.1 - 71.6]</t>
  </si>
  <si>
    <t>[63.2 - 69.8]</t>
  </si>
  <si>
    <t>[51.6 - 57.0]</t>
  </si>
  <si>
    <t>[63.7 - 71.2]</t>
  </si>
  <si>
    <t>[66.0 - 72.7]</t>
  </si>
  <si>
    <t>[51.8 - 57.2]</t>
  </si>
  <si>
    <t>[67.0 - 74.6]</t>
  </si>
  <si>
    <t>[62.8 - 69.4]</t>
  </si>
  <si>
    <t>[52.0 - 57.4]</t>
  </si>
  <si>
    <t>[63.1 - 70.6]</t>
  </si>
  <si>
    <t>[60.3 - 66.8]</t>
  </si>
  <si>
    <t>[52.1 - 57.5]</t>
  </si>
  <si>
    <t>[62.3 - 69.8]</t>
  </si>
  <si>
    <t>[64.2 - 70.8]</t>
  </si>
  <si>
    <t>[52.0 - 57.5]</t>
  </si>
  <si>
    <t>[68.2 - 74.8]</t>
  </si>
  <si>
    <t>[52.2 - 57.6]</t>
  </si>
  <si>
    <t>[69.3 - 76.9]</t>
  </si>
  <si>
    <t>[64.6 - 71.2]</t>
  </si>
  <si>
    <t>[52.4 - 57.8]</t>
  </si>
  <si>
    <t>[65.0 - 72.6]</t>
  </si>
  <si>
    <t>[66.9 - 73.6]</t>
  </si>
  <si>
    <t>[52.8 - 58.3]</t>
  </si>
  <si>
    <t>[65.3 - 72.0]</t>
  </si>
  <si>
    <t>[52.7 - 58.2]</t>
  </si>
  <si>
    <t>[65.8 - 73.4]</t>
  </si>
  <si>
    <t>[52.9 - 58.3]</t>
  </si>
  <si>
    <t>[53.0 - 58.4]</t>
  </si>
  <si>
    <t>[61.8 - 69.3]</t>
  </si>
  <si>
    <t>[53.1 - 58.5]</t>
  </si>
  <si>
    <t>[62.5 - 70.0]</t>
  </si>
  <si>
    <t>[64.1 - 70.7]</t>
  </si>
  <si>
    <t>[53.3 - 58.8]</t>
  </si>
  <si>
    <t>[64.2 - 71.7]</t>
  </si>
  <si>
    <t>[54.9 - 61.2]</t>
  </si>
  <si>
    <t>[53.4 - 58.9]</t>
  </si>
  <si>
    <t>[53.8 - 60.9]</t>
  </si>
  <si>
    <t>[53.5 - 58.9]</t>
  </si>
  <si>
    <t>[64.1 - 71.7]</t>
  </si>
  <si>
    <t>[54.2 - 59.7]</t>
  </si>
  <si>
    <t>[54.7 - 61.8]</t>
  </si>
  <si>
    <t>[54.3 - 59.8]</t>
  </si>
  <si>
    <t>[62.4 - 69.9]</t>
  </si>
  <si>
    <t>[61.2 - 67.7]</t>
  </si>
  <si>
    <t>[54.5 - 60.0]</t>
  </si>
  <si>
    <t>[62.3 - 68.9]</t>
  </si>
  <si>
    <t>[54.4 - 59.9]</t>
  </si>
  <si>
    <t>[64.8 - 71.4]</t>
  </si>
  <si>
    <t>[64.7 - 71.3]</t>
  </si>
  <si>
    <t>[54.7 - 60.2]</t>
  </si>
  <si>
    <t>[64.5 - 72.0]</t>
  </si>
  <si>
    <t>[55.0 - 60.5]</t>
  </si>
  <si>
    <t>[63.3 - 69.9]</t>
  </si>
  <si>
    <t>[55.0 - 60.6]</t>
  </si>
  <si>
    <t>[62.8 - 70.3]</t>
  </si>
  <si>
    <t>[55.1 - 60.7]</t>
  </si>
  <si>
    <t>[60.7 - 68.1]</t>
  </si>
  <si>
    <t>[62.2 - 68.8]</t>
  </si>
  <si>
    <t>[55.3 - 60.9]</t>
  </si>
  <si>
    <t>[66.2 - 72.9]</t>
  </si>
  <si>
    <t>[55.4 - 60.9]</t>
  </si>
  <si>
    <t>[66.0 - 73.6]</t>
  </si>
  <si>
    <t>[64.6 - 71.3]</t>
  </si>
  <si>
    <t>[55.4 - 61.0]</t>
  </si>
  <si>
    <t>[64.2 - 71.8]</t>
  </si>
  <si>
    <t>[55.6 - 61.1]</t>
  </si>
  <si>
    <t>[65.7 - 72.4]</t>
  </si>
  <si>
    <t>[65.4 - 73.0]</t>
  </si>
  <si>
    <t>[63.6 - 70.3]</t>
  </si>
  <si>
    <t>[55.6 - 61.2]</t>
  </si>
  <si>
    <t>[63.0 - 70.5]</t>
  </si>
  <si>
    <t>[55.7 - 61.3]</t>
  </si>
  <si>
    <t>[65.7 - 73.3]</t>
  </si>
  <si>
    <t>[58.1 - 64.6]</t>
  </si>
  <si>
    <t>[56.0 - 61.6]</t>
  </si>
  <si>
    <t>[56.5 - 62.1]</t>
  </si>
  <si>
    <t>[55.4 - 62.5]</t>
  </si>
  <si>
    <t>[64.0 - 70.6]</t>
  </si>
  <si>
    <t>[56.7 - 62.3]</t>
  </si>
  <si>
    <t>[66.7 - 73.4]</t>
  </si>
  <si>
    <t>[66.3 - 73.8]</t>
  </si>
  <si>
    <t>[56.8 - 62.4]</t>
  </si>
  <si>
    <t>[65.0 - 71.7]</t>
  </si>
  <si>
    <t>[57.2 - 62.8]</t>
  </si>
  <si>
    <t>[64.7 - 71.4]</t>
  </si>
  <si>
    <t>[57.2 - 62.9]</t>
  </si>
  <si>
    <t>[63.8 - 71.3]</t>
  </si>
  <si>
    <t>[70.4 - 77.1]</t>
  </si>
  <si>
    <t>[57.3 - 62.9]</t>
  </si>
  <si>
    <t>[70.3 - 77.9]</t>
  </si>
  <si>
    <t>[67.0 - 73.7]</t>
  </si>
  <si>
    <t>[57.5 - 63.1]</t>
  </si>
  <si>
    <t>[66.4 - 74.0]</t>
  </si>
  <si>
    <t>[58.3 - 64.8]</t>
  </si>
  <si>
    <t>[57.6 - 63.3]</t>
  </si>
  <si>
    <t>[71.4 - 78.0]</t>
  </si>
  <si>
    <t>[59.3 - 65.0]</t>
  </si>
  <si>
    <t>[70.9 - 78.4]</t>
  </si>
  <si>
    <t>[74.8 - 81.3]</t>
  </si>
  <si>
    <t>[59.8 - 65.5]</t>
  </si>
  <si>
    <t>[74.7 - 82.2]</t>
  </si>
  <si>
    <t>[68.9 - 75.5]</t>
  </si>
  <si>
    <t>[59.9 - 65.6]</t>
  </si>
  <si>
    <t>[67.8 - 75.4]</t>
  </si>
  <si>
    <t>[61.7 - 68.2]</t>
  </si>
  <si>
    <t>[60.2 - 65.9]</t>
  </si>
  <si>
    <t>[59.7 - 67.0]</t>
  </si>
  <si>
    <t>[69.0 - 75.7]</t>
  </si>
  <si>
    <t>[60.4 - 66.1]</t>
  </si>
  <si>
    <t>[67.9 - 75.5]</t>
  </si>
  <si>
    <t>[67.2 - 73.9]</t>
  </si>
  <si>
    <t>[62.4 - 69.0]</t>
  </si>
  <si>
    <t>[60.4 - 66.2]</t>
  </si>
  <si>
    <t>[60.4 - 67.8]</t>
  </si>
  <si>
    <t>[66.5 - 73.2]</t>
  </si>
  <si>
    <t>[60.9 - 66.7]</t>
  </si>
  <si>
    <t>[64.8 - 72.4]</t>
  </si>
  <si>
    <t>[68.7 - 75.4]</t>
  </si>
  <si>
    <t>[61.3 - 67.0]</t>
  </si>
  <si>
    <t>[67.3 - 74.9]</t>
  </si>
  <si>
    <t>[72.4 - 79.1]</t>
  </si>
  <si>
    <t>[61.5 - 67.3]</t>
  </si>
  <si>
    <t>[71.4 - 79.0]</t>
  </si>
  <si>
    <t>[73.3 - 79.9]</t>
  </si>
  <si>
    <t>[63.2 - 69.0]</t>
  </si>
  <si>
    <t>[72.0 - 79.6]</t>
  </si>
  <si>
    <t>[74.5 - 81.0]</t>
  </si>
  <si>
    <t>[77.5 - 83.0]</t>
  </si>
  <si>
    <t>[70.1 - 77.7]</t>
  </si>
  <si>
    <t>[100.0 - 100.0]</t>
  </si>
  <si>
    <t>[99.9 - 100.0]</t>
  </si>
  <si>
    <t>G+C content difference (in %)</t>
  </si>
  <si>
    <t>C.I. (d6, in %)</t>
  </si>
  <si>
    <t>dDDH (d6, in %)</t>
  </si>
  <si>
    <t>C.I. (d4, in %)</t>
  </si>
  <si>
    <t>dDDH (d4, in %)</t>
  </si>
  <si>
    <t>C.I. (d0, in %)</t>
  </si>
  <si>
    <t>dDDH (d0, in %)</t>
  </si>
  <si>
    <t>Subject strain</t>
  </si>
  <si>
    <t>Query strain</t>
  </si>
  <si>
    <t>Type Strain Genome Server</t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</si>
  <si>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sp. WYCCWR 11290' (GCF_013426945.1)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</si>
  <si>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laguerreae' (GCF_010668165.1)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</si>
  <si>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 bv. viciae 248' (GCF_010365265.1)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</si>
  <si>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leguminosarum' (GCF_004306515.1)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</si>
  <si>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leguminosarum' (GCF_001679785.1)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</si>
  <si>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leguminosarum' (GCF_001652265.1)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</si>
  <si>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 bv. trifolii' (GCF_000769405.2)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</si>
  <si>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 bv. phaseoli FA23' (GCF_000419705.1)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</si>
  <si>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 bv. viciae TOM' (GCF_000372205.1)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</si>
  <si>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 bv. trifolii SRDI565' (GCF_000371905.1)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</si>
  <si>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 bv. viciae WSM1455' (GCF_000271805.1)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</si>
  <si>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 bv. trifolii WSM1325' (GCF_000023185.1)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</si>
  <si>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 bv. viciae 3841' (GCF_000009265.1)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</si>
  <si>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Your strain </t>
    </r>
    <r>
      <rPr>
        <b/>
        <sz val="12"/>
        <color theme="1"/>
        <rFont val="Calibri"/>
        <family val="2"/>
        <scheme val="minor"/>
      </rPr>
      <t>'Rhizobium ruizarguesonis' (GCF_012349115.1)</t>
    </r>
    <r>
      <rPr>
        <sz val="12"/>
        <color theme="1"/>
        <rFont val="Calibri"/>
        <family val="2"/>
        <scheme val="minor"/>
      </rPr>
      <t xml:space="preserve"> belongs to species </t>
    </r>
    <r>
      <rPr>
        <i/>
        <sz val="12"/>
        <color theme="1"/>
        <rFont val="Calibri"/>
        <family val="2"/>
        <scheme val="minor"/>
      </rPr>
      <t>Rhizobium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ruizarguesonis</t>
    </r>
    <r>
      <rPr>
        <sz val="12"/>
        <color theme="1"/>
        <rFont val="Calibri"/>
        <family val="2"/>
        <scheme val="minor"/>
      </rPr>
      <t>.</t>
    </r>
  </si>
  <si>
    <r>
      <t xml:space="preserve">Your strain </t>
    </r>
    <r>
      <rPr>
        <b/>
        <sz val="12"/>
        <color theme="1"/>
        <rFont val="Calibri"/>
        <family val="2"/>
        <scheme val="minor"/>
      </rPr>
      <t>'Rhizobium indicum' (GCF_005862305.2)</t>
    </r>
    <r>
      <rPr>
        <sz val="12"/>
        <color theme="1"/>
        <rFont val="Calibri"/>
        <family val="2"/>
        <scheme val="minor"/>
      </rPr>
      <t xml:space="preserve"> belongs to species </t>
    </r>
    <r>
      <rPr>
        <i/>
        <sz val="12"/>
        <color theme="1"/>
        <rFont val="Calibri"/>
        <family val="2"/>
        <scheme val="minor"/>
      </rPr>
      <t>Rhizobium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indicum</t>
    </r>
    <r>
      <rPr>
        <sz val="12"/>
        <color theme="1"/>
        <rFont val="Calibri"/>
        <family val="2"/>
        <scheme val="minor"/>
      </rPr>
      <t xml:space="preserve">. </t>
    </r>
    <r>
      <rPr>
        <b/>
        <sz val="12"/>
        <color theme="1"/>
        <rFont val="Calibri"/>
        <family val="2"/>
        <scheme val="minor"/>
      </rPr>
      <t>Note: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(This is not a validly published name!)</t>
    </r>
  </si>
  <si>
    <r>
      <t xml:space="preserve">Your strain </t>
    </r>
    <r>
      <rPr>
        <b/>
        <sz val="12"/>
        <color theme="1"/>
        <rFont val="Calibri"/>
        <family val="2"/>
        <scheme val="minor"/>
      </rPr>
      <t>'Rhizobium anhuiense' (GCF_003985145.1)</t>
    </r>
    <r>
      <rPr>
        <sz val="12"/>
        <color theme="1"/>
        <rFont val="Calibri"/>
        <family val="2"/>
        <scheme val="minor"/>
      </rPr>
      <t xml:space="preserve"> belongs to species </t>
    </r>
    <r>
      <rPr>
        <i/>
        <sz val="12"/>
        <color theme="1"/>
        <rFont val="Calibri"/>
        <family val="2"/>
        <scheme val="minor"/>
      </rPr>
      <t>Rhizobium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anhuiense</t>
    </r>
    <r>
      <rPr>
        <sz val="12"/>
        <color theme="1"/>
        <rFont val="Calibri"/>
        <family val="2"/>
        <scheme val="minor"/>
      </rPr>
      <t>.</t>
    </r>
  </si>
  <si>
    <r>
      <t xml:space="preserve">Your strain </t>
    </r>
    <r>
      <rPr>
        <b/>
        <sz val="12"/>
        <color theme="1"/>
        <rFont val="Calibri"/>
        <family val="2"/>
        <scheme val="minor"/>
      </rPr>
      <t>'Rhizobium leguminosarum bv. viciae USDA 2370' (GCF_002008365.1)</t>
    </r>
    <r>
      <rPr>
        <sz val="12"/>
        <color theme="1"/>
        <rFont val="Calibri"/>
        <family val="2"/>
        <scheme val="minor"/>
      </rPr>
      <t xml:space="preserve"> belongs to species </t>
    </r>
    <r>
      <rPr>
        <i/>
        <sz val="12"/>
        <color theme="1"/>
        <rFont val="Calibri"/>
        <family val="2"/>
        <scheme val="minor"/>
      </rPr>
      <t>Rhizobium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leguminosarum</t>
    </r>
    <r>
      <rPr>
        <sz val="12"/>
        <color theme="1"/>
        <rFont val="Calibri"/>
        <family val="2"/>
        <scheme val="minor"/>
      </rPr>
      <t>.</t>
    </r>
  </si>
  <si>
    <r>
      <t xml:space="preserve">Your strain </t>
    </r>
    <r>
      <rPr>
        <b/>
        <sz val="12"/>
        <color theme="1"/>
        <rFont val="Calibri"/>
        <family val="2"/>
        <scheme val="minor"/>
      </rPr>
      <t>'Rhizobium laguerreae' (GCF_002008165.1)</t>
    </r>
    <r>
      <rPr>
        <sz val="12"/>
        <color theme="1"/>
        <rFont val="Calibri"/>
        <family val="2"/>
        <scheme val="minor"/>
      </rPr>
      <t xml:space="preserve"> belongs to species </t>
    </r>
    <r>
      <rPr>
        <i/>
        <sz val="12"/>
        <color theme="1"/>
        <rFont val="Calibri"/>
        <family val="2"/>
        <scheme val="minor"/>
      </rPr>
      <t>Rhizobium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laguerreae</t>
    </r>
    <r>
      <rPr>
        <sz val="12"/>
        <color theme="1"/>
        <rFont val="Calibri"/>
        <family val="2"/>
        <scheme val="minor"/>
      </rPr>
      <t>.</t>
    </r>
  </si>
  <si>
    <r>
      <t xml:space="preserve">Your strain </t>
    </r>
    <r>
      <rPr>
        <b/>
        <sz val="12"/>
        <color theme="1"/>
        <rFont val="Calibri"/>
        <family val="2"/>
        <scheme val="minor"/>
      </rPr>
      <t>'Rhizobium sophorae' (GCF_013087515.1)</t>
    </r>
    <r>
      <rPr>
        <sz val="12"/>
        <color theme="1"/>
        <rFont val="Calibri"/>
        <family val="2"/>
        <scheme val="minor"/>
      </rPr>
      <t xml:space="preserve"> belongs to species </t>
    </r>
    <r>
      <rPr>
        <i/>
        <sz val="12"/>
        <color theme="1"/>
        <rFont val="Calibri"/>
        <family val="2"/>
        <scheme val="minor"/>
      </rPr>
      <t>Rhizobium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sophorae</t>
    </r>
    <r>
      <rPr>
        <sz val="12"/>
        <color theme="1"/>
        <rFont val="Calibri"/>
        <family val="2"/>
        <scheme val="minor"/>
      </rPr>
      <t>.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</si>
  <si>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 bv. trifolii CC278f' (GCF_000517045.1)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</si>
  <si>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 bv. trifolii WSM1689' (GCF_000517605.1)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</si>
  <si>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leguminosarum' (GCF_001612535.1)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</si>
  <si>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sp. WYCCWR10014' (GCF_001657485.1)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</si>
  <si>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leguminosarum' (GCF_002953715.1)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</si>
  <si>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leguminosarum' (GCF_004123835.1)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</si>
  <si>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r>
      <t xml:space="preserve">Potential new species detected: your strain </t>
    </r>
    <r>
      <rPr>
        <b/>
        <sz val="12"/>
        <color theme="1"/>
        <rFont val="Calibri"/>
        <family val="2"/>
        <scheme val="minor"/>
      </rPr>
      <t>'Rhizobium laguerreae' (GCF_012276585.1)</t>
    </r>
    <r>
      <rPr>
        <sz val="12"/>
        <color theme="1"/>
        <rFont val="Calibri"/>
        <family val="2"/>
        <scheme val="minor"/>
      </rPr>
      <t xml:space="preserve"> does not belong to any species found in TYGS database. </t>
    </r>
  </si>
  <si>
    <t>'Rhizobium laguerreae' (GCF 012276585.1)</t>
  </si>
  <si>
    <t>[75.5 - 82.9]</t>
  </si>
  <si>
    <t>[66.8 - 72.6]</t>
  </si>
  <si>
    <t>[77.1 - 83.5]</t>
  </si>
  <si>
    <t>'Rhizobium leguminosarum bv. trifolii WSM1689' (GCF 000517605.1)</t>
  </si>
  <si>
    <t>[51.8 - 58.9]</t>
  </si>
  <si>
    <t>[62.9 - 68.6]</t>
  </si>
  <si>
    <t>'Rhizobium leguminosarum bv. trifolii CC278f' (GCF 000517045.1)</t>
  </si>
  <si>
    <t>'Rhizobium leguminosarum' (GCF 002953715.1)</t>
  </si>
  <si>
    <t>[66.7 - 74.3]</t>
  </si>
  <si>
    <t>[62.8 - 68.6]</t>
  </si>
  <si>
    <t>[68.6 - 75.3]</t>
  </si>
  <si>
    <t>[61.0 - 66.8]</t>
  </si>
  <si>
    <t>'Rhizobium leguminosarum' (GCF 001612535.1)</t>
  </si>
  <si>
    <t>[64.7 - 72.3]</t>
  </si>
  <si>
    <t>[58.5 - 64.1]</t>
  </si>
  <si>
    <t>[65.8 - 72.5]</t>
  </si>
  <si>
    <t>[58.1 - 63.7]</t>
  </si>
  <si>
    <t>[63.6 - 70.2]</t>
  </si>
  <si>
    <t>[62.1 - 69.6]</t>
  </si>
  <si>
    <t>[63.4 - 70.0]</t>
  </si>
  <si>
    <t>[61.3 - 68.7]</t>
  </si>
  <si>
    <t>[56.6 - 62.2]</t>
  </si>
  <si>
    <t>[44.4 - 51.3]</t>
  </si>
  <si>
    <t>[56.1 - 61.6]</t>
  </si>
  <si>
    <t>[46.7 - 52.8]</t>
  </si>
  <si>
    <t>[55.9 - 61.4]</t>
  </si>
  <si>
    <t>'Rhizobium leguminosarum' (GCF 004123835.1)</t>
  </si>
  <si>
    <t>[68.0 - 75.6]</t>
  </si>
  <si>
    <t>[55.7 - 61.2]</t>
  </si>
  <si>
    <t>[68.0 - 74.7]</t>
  </si>
  <si>
    <t>[62.3 - 69.7]</t>
  </si>
  <si>
    <t>[55.5 - 61.0]</t>
  </si>
  <si>
    <t>[62.9 - 69.6]</t>
  </si>
  <si>
    <t>[55.2 - 60.8]</t>
  </si>
  <si>
    <t>[54.9 - 60.4]</t>
  </si>
  <si>
    <t>[60.1 - 66.6]</t>
  </si>
  <si>
    <t>[64.2 - 70.9]</t>
  </si>
  <si>
    <t>'Rhizobium sp. WYCCWR10014' (GCF 001657485.1)</t>
  </si>
  <si>
    <t>[53.7 - 59.2]</t>
  </si>
  <si>
    <t>[61.8 - 68.4]</t>
  </si>
  <si>
    <t>[63.2 - 70.7]</t>
  </si>
  <si>
    <t>[53.7 - 59.1]</t>
  </si>
  <si>
    <t>[63.3 - 70.0]</t>
  </si>
  <si>
    <t>[68.6 - 76.2]</t>
  </si>
  <si>
    <t>[67.8 - 74.5]</t>
  </si>
  <si>
    <t>[53.2 - 58.7]</t>
  </si>
  <si>
    <t>[47.9 - 54.1]</t>
  </si>
  <si>
    <t>[63.4 - 70.9]</t>
  </si>
  <si>
    <t>[65.5 - 73.1]</t>
  </si>
  <si>
    <t>[52.4 - 57.9]</t>
  </si>
  <si>
    <t>[65.0 - 71.6]</t>
  </si>
  <si>
    <t>[64.8 - 72.3]</t>
  </si>
  <si>
    <t>[64.4 - 71.0]</t>
  </si>
  <si>
    <t>[49.0 - 55.9]</t>
  </si>
  <si>
    <t>[51.5 - 56.9]</t>
  </si>
  <si>
    <t>[59.8 - 66.4]</t>
  </si>
  <si>
    <t>[58.0 - 64.4]</t>
  </si>
  <si>
    <t>[45.3 - 52.2]</t>
  </si>
  <si>
    <t>[46.6 - 52.8]</t>
  </si>
  <si>
    <t>[45.4 - 51.5]</t>
  </si>
  <si>
    <t>[61.6 - 69.1]</t>
  </si>
  <si>
    <t>[61.0 - 67.6]</t>
  </si>
  <si>
    <t>[50.1 - 55.5]</t>
  </si>
  <si>
    <t>[50.1 - 55.4]</t>
  </si>
  <si>
    <t>[49.9 - 55.3]</t>
  </si>
  <si>
    <t>[49.8 - 55.2]</t>
  </si>
  <si>
    <t>[59.9 - 66.4]</t>
  </si>
  <si>
    <t>[60.1 - 67.4]</t>
  </si>
  <si>
    <t>[59.5 - 66.1]</t>
  </si>
  <si>
    <t>[59.7 - 67.1]</t>
  </si>
  <si>
    <t>[56.9 - 64.1]</t>
  </si>
  <si>
    <t>[56.6 - 63.0]</t>
  </si>
  <si>
    <t>[54.1 - 60.5]</t>
  </si>
  <si>
    <t>[48.3 - 53.6]</t>
  </si>
  <si>
    <t>[56.5 - 62.9]</t>
  </si>
  <si>
    <t>[61.2 - 68.6]</t>
  </si>
  <si>
    <t>[60.0 - 66.6]</t>
  </si>
  <si>
    <t>[47.9 - 53.2]</t>
  </si>
  <si>
    <t>[57.3 - 63.7]</t>
  </si>
  <si>
    <t>[57.3 - 64.6]</t>
  </si>
  <si>
    <t>[56.8 - 63.3]</t>
  </si>
  <si>
    <t>[42.1 - 48.1]</t>
  </si>
  <si>
    <t>[55.7 - 62.8]</t>
  </si>
  <si>
    <t>[47.2 - 52.4]</t>
  </si>
  <si>
    <t>[43.4 - 50.2]</t>
  </si>
  <si>
    <t>[53.6 - 60.0]</t>
  </si>
  <si>
    <t>[57.2 - 63.6]</t>
  </si>
  <si>
    <t>[36.6 - 43.4]</t>
  </si>
  <si>
    <t>[53.5 - 60.6]</t>
  </si>
  <si>
    <t>[55.1 - 62.2]</t>
  </si>
  <si>
    <t>[46.3 - 51.5]</t>
  </si>
  <si>
    <t>[50.0 - 56.2]</t>
  </si>
  <si>
    <t>[40.6 - 46.6]</t>
  </si>
  <si>
    <t>[40.8 - 46.8]</t>
  </si>
  <si>
    <t>[44.8 - 50.0]</t>
  </si>
  <si>
    <t>[53.4 - 60.5]</t>
  </si>
  <si>
    <t>[44.7 - 49.9]</t>
  </si>
  <si>
    <t>[41.5 - 46.6]</t>
  </si>
  <si>
    <t>[57.1 - 63.5]</t>
  </si>
  <si>
    <t>[55.5 - 61.9]</t>
  </si>
  <si>
    <t>[41.2 - 46.3]</t>
  </si>
  <si>
    <t>[41.1 - 46.2]</t>
  </si>
  <si>
    <t>[40.7 - 45.8]</t>
  </si>
  <si>
    <t>[40.5 - 45.5]</t>
  </si>
  <si>
    <t>[52.0 - 58.3]</t>
  </si>
  <si>
    <t>[53.3 - 59.5]</t>
  </si>
  <si>
    <t>[56.8 - 64.0]</t>
  </si>
  <si>
    <t>[40.0 - 45.0]</t>
  </si>
  <si>
    <t>[38.2 - 45.1]</t>
  </si>
  <si>
    <t>[39.6 - 44.6]</t>
  </si>
  <si>
    <t>[41.8 - 47.8]</t>
  </si>
  <si>
    <t>[39.3 - 44.4]</t>
  </si>
  <si>
    <t>[54.0 - 61.2]</t>
  </si>
  <si>
    <t>[51.4 - 57.6]</t>
  </si>
  <si>
    <t>[38.1 - 44.9]</t>
  </si>
  <si>
    <t>[33.9 - 38.9]</t>
  </si>
  <si>
    <t>[36.7 - 42.7]</t>
  </si>
  <si>
    <t>[41.3 - 47.4]</t>
  </si>
  <si>
    <t>[43.7 - 49.7]</t>
  </si>
  <si>
    <t>[46.9 - 53.8]</t>
  </si>
  <si>
    <t>[47.2 - 54.1]</t>
  </si>
  <si>
    <t>[43.9 - 49.9]</t>
  </si>
  <si>
    <t>[38.7 - 45.5]</t>
  </si>
  <si>
    <t>[43.2 - 49.2]</t>
  </si>
  <si>
    <t>[35.8 - 42.6]</t>
  </si>
  <si>
    <t>[34.6 - 40.6]</t>
  </si>
  <si>
    <t>[45.7 - 52.5]</t>
  </si>
  <si>
    <t>[42.6 - 48.7]</t>
  </si>
  <si>
    <t>[32.4 - 39.3]</t>
  </si>
  <si>
    <t>[31.7 - 37.7]</t>
  </si>
  <si>
    <t>[42.4 - 49.2]</t>
  </si>
  <si>
    <t>[44.6 - 51.4]</t>
  </si>
  <si>
    <t>[40.9 - 47.7]</t>
  </si>
  <si>
    <t>[39.8 - 46.7]</t>
  </si>
  <si>
    <t>[32.2 - 37.2]</t>
  </si>
  <si>
    <t>[38.8 - 45.6]</t>
  </si>
  <si>
    <t>[36.5 - 42.5]</t>
  </si>
  <si>
    <t>[39.3 - 46.1]</t>
  </si>
  <si>
    <t>[36.8 - 42.8]</t>
  </si>
  <si>
    <t>[37.2 - 44.0]</t>
  </si>
  <si>
    <t>[35.1 - 41.1]</t>
  </si>
  <si>
    <t>[30.2 - 35.2]</t>
  </si>
  <si>
    <t>[38.8 - 44.9]</t>
  </si>
  <si>
    <t>Table S9</t>
  </si>
  <si>
    <t>https://doi.org/10.1186/gb-2006-7-4-r34</t>
  </si>
  <si>
    <t>https://doi.org/10.1038/srep16825</t>
  </si>
  <si>
    <t xml:space="preserve">https://doi.org/10.1099/mgen.0.000351 </t>
  </si>
  <si>
    <t>UK: York</t>
  </si>
  <si>
    <t>UK: Norfolk</t>
  </si>
  <si>
    <t>https://doi.org/10.1111/nph.16392</t>
  </si>
  <si>
    <t>https://doi.org/10.1111/j.1365-294x.2004.02259.x</t>
  </si>
  <si>
    <t>gs type strain</t>
  </si>
  <si>
    <t>https://doi.org/10.1016/j.syapm.2020.126127</t>
  </si>
  <si>
    <t>https://doi.org/10.1038/srep16825    https://doi.org/10.1111/j.1365-294x.2004.02259.x</t>
  </si>
  <si>
    <t>GCA_000464375.1_ASM46437v1_genomic.fna.gz</t>
  </si>
  <si>
    <t>GCA_001896825.1_ASM189682v1_genomic.fna.gz</t>
  </si>
  <si>
    <t>GCA_001899545.1_ASM189954v1_genomic.fna.gz</t>
  </si>
  <si>
    <t>GCA_002200935.1_ASM220093v1_genomic.fna.gz</t>
  </si>
  <si>
    <t>GCA_002338015.1_ASM233801v1_genomic.fna.gz</t>
  </si>
  <si>
    <t>GCA_002796995.1_ASM279699v1_genomic.fna.gz</t>
  </si>
  <si>
    <t>GCA_003248675.1_ASM324867v1_genomic.fna.gz</t>
  </si>
  <si>
    <t>GCA_003501385.1_ASM350138v1_genomic.fna.gz</t>
  </si>
  <si>
    <t>GCA_003527225.1_ASM352722v1_genomic.fna.gz</t>
  </si>
  <si>
    <t>GCA_004801395.1_ASM480139v1_genomic.fna.gz</t>
  </si>
  <si>
    <t>GCA_008015245.1_ASM801524v1_genomic.fna.gz</t>
  </si>
  <si>
    <t>GCA_008015315.1_ASM801531v1_genomic.fna.gz</t>
  </si>
  <si>
    <t>GCA_010668545.1_ASM1066854v1_genomic.fna.gz</t>
  </si>
  <si>
    <t>GCA_011128975.2_ASM1112897v2_genomic.fna.gz</t>
  </si>
  <si>
    <t>GCA_011319455.1_ASM1131945v1_genomic.fna.gz</t>
  </si>
  <si>
    <t>GCA_012412905.1_ASM1241290v1_genomic.fna.gz</t>
  </si>
  <si>
    <t>GCA_013087605.1_ASM1308760v1_genomic.fna.gz</t>
  </si>
  <si>
    <t>GCA_013591995.1_ASM1359199v1_genomic.fna.gz</t>
  </si>
  <si>
    <t>GCA_900492195.1_T2.26MG-112.21_plasmid_genomic.fna.gz</t>
  </si>
  <si>
    <t>GCF_000009265.1_ASM926v1_genomic.fna.gz</t>
  </si>
  <si>
    <t>GCF_000020265.1_ASM2026v1_genomic.fna.gz</t>
  </si>
  <si>
    <t>GCF_000021345.1_ASM2134v1_genomic.fna.gz</t>
  </si>
  <si>
    <t>GCF_000023185.1_ASM2318v1_genomic.fna.gz</t>
  </si>
  <si>
    <t>GCF_000092045.1_ASM9204v1_genomic.fna.gz</t>
  </si>
  <si>
    <t>GCF_000172695.2_ASM17269v2_genomic.fna.gz</t>
  </si>
  <si>
    <t>GCF_000172715.1_ASM17271v1_genomic.fna.gz</t>
  </si>
  <si>
    <t>GCF_000172715.2_ASM17271v2_genomic.fna.gz</t>
  </si>
  <si>
    <t>GCF_000172735.1_ASM17273v1_genomic.fna.gz</t>
  </si>
  <si>
    <t>GCF_000172755.1_ASM17275v1_genomic.fna.gz</t>
  </si>
  <si>
    <t>GCF_000172775.1_ASM17277v1_genomic.fna.gz</t>
  </si>
  <si>
    <t>GCF_000172795.2_ASM17279v2_genomic.fna.gz</t>
  </si>
  <si>
    <t>GCF_000194195.1_RhECNPAF512_1.0_genomic.fna.gz</t>
  </si>
  <si>
    <t>GCF_000247475.1_ASM24747v2_genomic.fna.gz</t>
  </si>
  <si>
    <t>GCF_000268285.1_ASM26828v1_genomic.fna.gz</t>
  </si>
  <si>
    <t>GCF_000268285.2_RPHCH2410v2_genomic.fna.gz</t>
  </si>
  <si>
    <t>GCF_000271785.1_ASM27178v1_genomic.fna.gz</t>
  </si>
  <si>
    <t>GCF_000271805.1_ASM27180v1_genomic.fna.gz</t>
  </si>
  <si>
    <t>GCF_000271825.1_ASM27182v1_genomic.fna.gz</t>
  </si>
  <si>
    <t>GCF_000271845.1_ASM27184v1_genomic.fna.gz</t>
  </si>
  <si>
    <t>GCF_000281145.1_Rhizobium.strCF142_v1.0_genomic.fna.gz</t>
  </si>
  <si>
    <t>GCF_000281735.1_ASM28173v1_genomic.fna.gz</t>
  </si>
  <si>
    <t>GCF_000282035.1_CF122.fsa_genomic.fna.gz</t>
  </si>
  <si>
    <t>GCF_000282095.2_Rhizobium.strCF080_v2.0_genomic.fna.gz</t>
  </si>
  <si>
    <t>GCF_000292525.1_ASM29252v1_genomic.fna.gz</t>
  </si>
  <si>
    <t>GCF_000295895.1_ASM29589v1_genomic.fna.gz</t>
  </si>
  <si>
    <t>GCF_000298315.2_ASM29831v2_genomic.fna.gz</t>
  </si>
  <si>
    <t>GCF_000312665.1_ASM31266v1_genomic.fna.gz</t>
  </si>
  <si>
    <t>GCF_000330885.1_ASM33088v1_genomic.fna.gz</t>
  </si>
  <si>
    <t>GCF_000359745.1_Rhizobium_sp._genomic.fna.gz</t>
  </si>
  <si>
    <t>GCF_000371905.1_ASM37190v1_genomic.fna.gz</t>
  </si>
  <si>
    <t>GCF_000372105.1_ASM37210v1_genomic.fna.gz</t>
  </si>
  <si>
    <t>GCF_000372205.1_ASM37220v1_genomic.fna.gz</t>
  </si>
  <si>
    <t>GCF_000372305.1_ASM37230v1_genomic.fna.gz</t>
  </si>
  <si>
    <t>GCF_000373025.1_ASM37302v1_genomic.fna.gz</t>
  </si>
  <si>
    <t>GCF_000373285.1_ASM37328v1_genomic.fna.gz</t>
  </si>
  <si>
    <t>GCF_000373325.1_ASM37332v1_genomic.fna.gz</t>
  </si>
  <si>
    <t>GCF_000373425.1_ASM37342v1_genomic.fna.gz</t>
  </si>
  <si>
    <t>GCF_000375385.1_ASM37538v1_genomic.fna.gz</t>
  </si>
  <si>
    <t>GCF_000375705.1_ASM37570v1_genomic.fna.gz</t>
  </si>
  <si>
    <t>GCF_000376185.1_ASM37618v1_genomic.fna.gz</t>
  </si>
  <si>
    <t>GCF_000377185.1_ASM37718v1_genomic.fna.gz</t>
  </si>
  <si>
    <t>GCF_000377565.1_ASM37756v1_genomic.fna.gz</t>
  </si>
  <si>
    <t>GCF_000379005.1_ASM37900v1_genomic.fna.gz</t>
  </si>
  <si>
    <t>GCF_000379605.1_ASM37960v1_genomic.fna.gz</t>
  </si>
  <si>
    <t>GCF_000385155.1_ASM38515v1_genomic.fna.gz</t>
  </si>
  <si>
    <t>GCF_000419705.1_ASM41970v1_genomic.fna.gz</t>
  </si>
  <si>
    <t>GCF_000419725.1_ASM41972v1_genomic.fna.gz</t>
  </si>
  <si>
    <t>GCF_000419745.1_ASM41974v1_genomic.fna.gz</t>
  </si>
  <si>
    <t>GCF_000419765.1_ASM41976v1_genomic.fna.gz</t>
  </si>
  <si>
    <t>GCF_000419905.1_ASM41990v2_genomic.fna.gz</t>
  </si>
  <si>
    <t>GCF_000426285.1_ASM42628v1_genomic.fna.gz</t>
  </si>
  <si>
    <t>GCF_000427705.1_ASM42770v1_genomic.fna.gz</t>
  </si>
  <si>
    <t>GCF_000427765.1_ASM42776v1_genomic.fna.gz</t>
  </si>
  <si>
    <t>GCF_000427925.1_ASM42792v1_genomic.fna.gz</t>
  </si>
  <si>
    <t>GCF_000427945.1_ASM42794v1_genomic.fna.gz</t>
  </si>
  <si>
    <t>GCF_000427985.1_ASM42798v1_genomic.fna.gz</t>
  </si>
  <si>
    <t>GCF_000428185.1_ASM42818v2_genomic.fna.gz</t>
  </si>
  <si>
    <t>GCF_000430465.1_ASM43046v1_genomic.fna.gz</t>
  </si>
  <si>
    <t>GCF_000430465.2_TA12020_genomic.fna.gz</t>
  </si>
  <si>
    <t>GCF_000430465.3_TA12020_genomic.fna.gz</t>
  </si>
  <si>
    <t>GCF_000438905.1_ASM43890v2_genomic.fna.gz</t>
  </si>
  <si>
    <t>GCF_000442435.1_ASM44243v1_genomic.fna.gz</t>
  </si>
  <si>
    <t>GCF_000464415.1_ASM46441v1_genomic.fna.gz</t>
  </si>
  <si>
    <t>GCF_000483325.1_ASM48332v1_genomic.fna.gz</t>
  </si>
  <si>
    <t>GCF_000483365.1_ASM48336v1_genomic.fna.gz</t>
  </si>
  <si>
    <t>GCF_000483385.1_ASM48338v1_genomic.fna.gz</t>
  </si>
  <si>
    <t>GCF_000484815.1_ASM48481v1_genomic.fna.gz</t>
  </si>
  <si>
    <t>GCF_000484835.1_ASM48483v1_genomic.fna.gz</t>
  </si>
  <si>
    <t>GCF_000485115.1_ASM48511v1_genomic.fna.gz</t>
  </si>
  <si>
    <t>GCF_000485215.1_ASM48521v1_genomic.fna.gz</t>
  </si>
  <si>
    <t>GCF_000485295.1_ASM48529v1_genomic.fna.gz</t>
  </si>
  <si>
    <t>GCF_000485315.1_ASM48531v1_genomic.fna.gz</t>
  </si>
  <si>
    <t>GCF_000499645.1_IRBG74_genomic.fna.gz</t>
  </si>
  <si>
    <t>GCF_000510625.1_ASM51062v1_genomic.fna.gz</t>
  </si>
  <si>
    <t>GCF_000515375.1_ASM51537v1_genomic.fna.gz</t>
  </si>
  <si>
    <t>GCF_000517045.1_ASM51704v1_genomic.fna.gz</t>
  </si>
  <si>
    <t>GCF_000517605.1_ASM51760v1_genomic.fna.gz</t>
  </si>
  <si>
    <t>GCF_000518785.1_ASM51878v1_genomic.fna.gz</t>
  </si>
  <si>
    <t>GCF_000520875.1_ASM52087v1_genomic.fna.gz</t>
  </si>
  <si>
    <t>GCF_000577275.1_LPU83_genomic.fna.gz</t>
  </si>
  <si>
    <t>GCF_000577275.2_LPU83_genomic.fna.gz</t>
  </si>
  <si>
    <t>GCF_000621665.1_ASM62166v1_genomic.fna.gz</t>
  </si>
  <si>
    <t>GCF_000698845.1_ASM69884v1_genomic.fna.gz</t>
  </si>
  <si>
    <t>GCF_000705355.1_SOAPdenovo_for_version_1.05_of_Rhizobium_marinus_MGL06_genomic.fna.gz</t>
  </si>
  <si>
    <t>GCF_000705615.1_CCGM1.1_genomic.fna.gz</t>
  </si>
  <si>
    <t>GCF_000732195.1_ASM73219v1_genomic.fna.gz</t>
  </si>
  <si>
    <t>GCF_000744505.1_ASM74450v1_genomic.fna.gz</t>
  </si>
  <si>
    <t>GCF_000744565.1_ASM74456v1_genomic.fna.gz</t>
  </si>
  <si>
    <t>GCF_000744575.1_ASM74457v1_genomic.fna.gz</t>
  </si>
  <si>
    <t>GCF_000745255.1_ASM74525v1_genomic.fna.gz</t>
  </si>
  <si>
    <t>GCF_000745575.1_ASM74557v1_genomic.fna.gz</t>
  </si>
  <si>
    <t>GCF_000745655.1_ASM74565v1_genomic.fna.gz</t>
  </si>
  <si>
    <t>GCF_000745785.1_ASM74578v1_genomic.fna.gz</t>
  </si>
  <si>
    <t>GCF_000746265.1_ASM74626v1_genomic.fna.gz</t>
  </si>
  <si>
    <t>GCF_000746325.1_ASM74632v1_genomic.fna.gz</t>
  </si>
  <si>
    <t>GCF_000746335.1_ASM74633v1_genomic.fna.gz</t>
  </si>
  <si>
    <t>GCF_000746385.1_ASM74638v1_genomic.fna.gz</t>
  </si>
  <si>
    <t>GCF_000757525.1_RRTA_genomic.fna.gz</t>
  </si>
  <si>
    <t>GCF_000758445.1_ASM75844v1_genomic.fna.gz</t>
  </si>
  <si>
    <t>GCF_000769405.1_ASM76940v1_genomic.fna.gz</t>
  </si>
  <si>
    <t>GCF_000769405.2_CC275e2020_genomic.fna.gz</t>
  </si>
  <si>
    <t>GCF_000799755.1_ASM79975v1_genomic.fna.gz</t>
  </si>
  <si>
    <t>GCF_000799775.1_ASM79977v1_genomic.fna.gz</t>
  </si>
  <si>
    <t>GCF_000799845.1_ASM79984v1_genomic.fna.gz</t>
  </si>
  <si>
    <t>GCF_000799895.1_ASM79989v1_genomic.fna.gz</t>
  </si>
  <si>
    <t>GCF_000799925.1_ASM79992v1_genomic.fna.gz</t>
  </si>
  <si>
    <t>GCF_000799945.1_ASM79994v1_genomic.fna.gz</t>
  </si>
  <si>
    <t>GCF_000799975.1_ASM79997v1_genomic.fna.gz</t>
  </si>
  <si>
    <t>GCF_000799985.1_ASM79998v1_genomic.fna.gz</t>
  </si>
  <si>
    <t>GCF_000800135.1_ASM80013v1_genomic.fna.gz</t>
  </si>
  <si>
    <t>GCF_000816125.1_ASM81612v1_genomic.fna.gz</t>
  </si>
  <si>
    <t>GCF_000816845.1_ASM81684v1_genomic.fna.gz</t>
  </si>
  <si>
    <t>GCF_000931365.1_ASM93136v1_genomic.fna.gz</t>
  </si>
  <si>
    <t>GCF_000949865.1_ASM94986v1_genomic.fna.gz</t>
  </si>
  <si>
    <t>GCF_000959075.1_ASM95907v1_genomic.fna.gz</t>
  </si>
  <si>
    <t>GCF_000967425.1_ASM96742v1_genomic.fna.gz</t>
  </si>
  <si>
    <t>GCF_001005825.1_ASM100582v1_genomic.fna.gz</t>
  </si>
  <si>
    <t>GCF_001187535.1_ASM118753v1_genomic.fna.gz</t>
  </si>
  <si>
    <t>GCF_001295785.1_ASM129578v1_genomic.fna.gz</t>
  </si>
  <si>
    <t>GCF_001296045.1_ASM129604v1_genomic.fna.gz</t>
  </si>
  <si>
    <t>GCF_001297245.1_ASM129724v1_genomic.fna.gz</t>
  </si>
  <si>
    <t>GCF_001421235.1_Leaf202_genomic.fna.gz</t>
  </si>
  <si>
    <t>GCF_001421985.1_Leaf68_genomic.fna.gz</t>
  </si>
  <si>
    <t>GCF_001422245.1_Leaf262_genomic.fna.gz</t>
  </si>
  <si>
    <t>GCF_001423215.1_Leaf321_genomic.fna.gz</t>
  </si>
  <si>
    <t>GCF_001423425.1_Leaf306_genomic.fna.gz</t>
  </si>
  <si>
    <t>GCF_001423445.1_Leaf311_genomic.fna.gz</t>
  </si>
  <si>
    <t>GCF_001424045.1_Leaf371_genomic.fna.gz</t>
  </si>
  <si>
    <t>GCF_001424065.1_Leaf384_genomic.fna.gz</t>
  </si>
  <si>
    <t>GCF_001424085.1_Leaf386_genomic.fna.gz</t>
  </si>
  <si>
    <t>GCF_001424245.1_Leaf155_genomic.fna.gz</t>
  </si>
  <si>
    <t>GCF_001424325.1_Leaf341_genomic.fna.gz</t>
  </si>
  <si>
    <t>GCF_001424505.1_Leaf391_genomic.fna.gz</t>
  </si>
  <si>
    <t>GCF_001424945.1_Root1203_genomic.fna.gz</t>
  </si>
  <si>
    <t>GCF_001424965.1_Root1204_genomic.fna.gz</t>
  </si>
  <si>
    <t>GCF_001424985.1_Root1212_genomic.fna.gz</t>
  </si>
  <si>
    <t>GCF_001425145.1_Root1240_genomic.fna.gz</t>
  </si>
  <si>
    <t>GCF_001425345.1_Leaf383_genomic.fna.gz</t>
  </si>
  <si>
    <t>GCF_001425605.1_Leaf453_genomic.fna.gz</t>
  </si>
  <si>
    <t>GCF_001426265.1_Root1220_genomic.fna.gz</t>
  </si>
  <si>
    <t>GCF_001426565.1_Root482_genomic.fna.gz</t>
  </si>
  <si>
    <t>GCF_001426665.1_Root1334_genomic.fna.gz</t>
  </si>
  <si>
    <t>GCF_001426685.1_Root483D2_genomic.fna.gz</t>
  </si>
  <si>
    <t>GCF_001427205.1_Root491_genomic.fna.gz</t>
  </si>
  <si>
    <t>GCF_001427345.1_Root149_genomic.fna.gz</t>
  </si>
  <si>
    <t>GCF_001427405.1_Root564_genomic.fna.gz</t>
  </si>
  <si>
    <t>GCF_001427625.1_Root651_genomic.fna.gz</t>
  </si>
  <si>
    <t>GCF_001428925.1_Root268_genomic.fna.gz</t>
  </si>
  <si>
    <t>GCF_001429075.1_Root73_genomic.fna.gz</t>
  </si>
  <si>
    <t>GCF_001429245.1_Root274_genomic.fna.gz</t>
  </si>
  <si>
    <t>GCF_001429725.1_Root708_genomic.fna.gz</t>
  </si>
  <si>
    <t>GCF_001542405.1_ASM154240v1_genomic.fna.gz</t>
  </si>
  <si>
    <t>GCF_001612535.1_ASM161253v1_genomic.fna.gz</t>
  </si>
  <si>
    <t>GCF_001632995.1_ASM163299v1_genomic.fna.gz</t>
  </si>
  <si>
    <t>GCF_001644925.1_GHKF11_genomic.fna.gz</t>
  </si>
  <si>
    <t>GCF_001652265.1_ASM165226v1_genomic.fna.gz</t>
  </si>
  <si>
    <t>GCF_001657485.1_ASM165748v1_genomic.fna.gz</t>
  </si>
  <si>
    <t>GCF_001662055.1_ASM166205v1_genomic.fna.gz</t>
  </si>
  <si>
    <t>GCF_001662075.1_ASM166207v1_genomic.fna.gz</t>
  </si>
  <si>
    <t>GCF_001662105.1_ASM166210v1_genomic.fna.gz</t>
  </si>
  <si>
    <t>GCF_001662125.1_ASM166212v1_genomic.fna.gz</t>
  </si>
  <si>
    <t>GCF_001664085.1_ASM166408v1_genomic.fna.gz</t>
  </si>
  <si>
    <t>GCF_001664105.1_ASM166410v1_genomic.fna.gz</t>
  </si>
  <si>
    <t>GCF_001664125.1_ASM166412v1_genomic.fna.gz</t>
  </si>
  <si>
    <t>GCF_001664145.1_ASM166414v1_genomic.fna.gz</t>
  </si>
  <si>
    <t>GCF_001664165.1_ASM166416v1_genomic.fna.gz</t>
  </si>
  <si>
    <t>GCF_001664185.1_ASM166418v1_genomic.fna.gz</t>
  </si>
  <si>
    <t>GCF_001664205.1_ASM166420v1_genomic.fna.gz</t>
  </si>
  <si>
    <t>GCF_001664225.1_ASM166422v1_genomic.fna.gz</t>
  </si>
  <si>
    <t>GCF_001664245.1_ASM166424v1_genomic.fna.gz</t>
  </si>
  <si>
    <t>GCF_001664265.1_ASM166426v1_genomic.fna.gz</t>
  </si>
  <si>
    <t>GCF_001664285.1_ASM166428v1_genomic.fna.gz</t>
  </si>
  <si>
    <t>GCF_001664305.1_ASM166430v1_genomic.fna.gz</t>
  </si>
  <si>
    <t>GCF_001664325.1_ASM166432v1_genomic.fna.gz</t>
  </si>
  <si>
    <t>GCF_001664345.1_ASM166434v1_genomic.fna.gz</t>
  </si>
  <si>
    <t>GCF_001664365.1_ASM166436v1_genomic.fna.gz</t>
  </si>
  <si>
    <t>GCF_001664385.1_ASM166438v1_genomic.fna.gz</t>
  </si>
  <si>
    <t>GCF_001664405.1_ASM166440v1_genomic.fna.gz</t>
  </si>
  <si>
    <t>GCF_001664425.1_ASM166442v1_genomic.fna.gz</t>
  </si>
  <si>
    <t>GCF_001664445.1_ASM166444v1_genomic.fna.gz</t>
  </si>
  <si>
    <t>GCF_001664465.1_ASM166446v1_genomic.fna.gz</t>
  </si>
  <si>
    <t>GCF_001664485.1_ASM166448v1_genomic.fna.gz</t>
  </si>
  <si>
    <t>GCF_001664525.1_ASM166452v1_genomic.fna.gz</t>
  </si>
  <si>
    <t>GCF_001664545.1_ASM166454v1_genomic.fna.gz</t>
  </si>
  <si>
    <t>GCF_001675075.1_ASM167507v1_genomic.fna.gz</t>
  </si>
  <si>
    <t>GCF_001675095.1_ASM167509v1_genomic.fna.gz</t>
  </si>
  <si>
    <t>GCF_001675175.1_ASM167517v1_genomic.fna.gz</t>
  </si>
  <si>
    <t>GCF_001679565.1_ASM167956v1_genomic.fna.gz</t>
  </si>
  <si>
    <t>GCF_001679785.1_ASM167978v1_genomic.fna.gz</t>
  </si>
  <si>
    <t>GCF_001691455.1_ASM169145v1_genomic.fna.gz</t>
  </si>
  <si>
    <t>GCF_001692185.1_ASM169218v1_genomic.fna.gz</t>
  </si>
  <si>
    <t>GCF_001692325.1_ASM169232v1_genomic.fna.gz</t>
  </si>
  <si>
    <t>GCF_001729315.1_ASM172931v1_genomic.fna.gz</t>
  </si>
  <si>
    <t>GCF_001854685.1_ASM185468v1_genomic.fna.gz</t>
  </si>
  <si>
    <t>GCF_001854865.1_ASM185486v1_genomic.fna.gz</t>
  </si>
  <si>
    <t>GCF_001885575.1_ASM188557v1_genomic.fna.gz</t>
  </si>
  <si>
    <t>GCF_001888145.1_ASM188814v1_genomic.fna.gz</t>
  </si>
  <si>
    <t>GCF_001888225.1_ASM188822v1_genomic.fna.gz</t>
  </si>
  <si>
    <t>GCF_001890425.1_ASM189042v1_genomic.fna.gz</t>
  </si>
  <si>
    <t>GCF_001908375.1_ASM190837v1_genomic.fna.gz</t>
  </si>
  <si>
    <t>GCF_001908615.1_ASM190861v1_genomic.fna.gz</t>
  </si>
  <si>
    <t>GCF_001927265.1_ASM192726v1_genomic.fna.gz</t>
  </si>
  <si>
    <t>GCF_001931685.1_ASM193168v1_genomic.fna.gz</t>
  </si>
  <si>
    <t>GCF_001938935.1_ASM193893v1_genomic.fna.gz</t>
  </si>
  <si>
    <t>GCF_001938945.1_ASM193894v1_genomic.fna.gz</t>
  </si>
  <si>
    <t>GCF_001938985.1_ASM193898v1_genomic.fna.gz</t>
  </si>
  <si>
    <t>GCF_001939045.1_ASM193904v1_genomic.fna.gz</t>
  </si>
  <si>
    <t>GCF_001950375.1_TBD182_assembly01_genomic.fna.gz</t>
  </si>
  <si>
    <t>GCF_001999485.1_ASM199948v1_genomic.fna.gz</t>
  </si>
  <si>
    <t>GCF_001999485.2_ASM199948v2_genomic.fna.gz</t>
  </si>
  <si>
    <t>GCF_002000045.1_ASM200004v1_genomic.fna.gz</t>
  </si>
  <si>
    <t>GCF_002008155.1_ASM200815v1_genomic.fna.gz</t>
  </si>
  <si>
    <t>GCF_002008165.1_ASM200816v1_genomic.fna.gz</t>
  </si>
  <si>
    <t>GCF_002008275.1_ASM200827v1_genomic.fna.gz</t>
  </si>
  <si>
    <t>GCF_002008365.1_ASM200836v1_genomic.fna.gz</t>
  </si>
  <si>
    <t>GCF_002078095.1_ASM207809v1_genomic.fna.gz</t>
  </si>
  <si>
    <t>GCF_002117485.1_ASM211748v1_genomic.fna.gz</t>
  </si>
  <si>
    <t>GCF_002117725.1_ASM211772v1_genomic.fna.gz</t>
  </si>
  <si>
    <t>GCF_002119845.1_ASM211984v1_genomic.fna.gz</t>
  </si>
  <si>
    <t>GCF_002204185.1_ASM220418v1_genomic.fna.gz</t>
  </si>
  <si>
    <t>GCF_002211285.1_ASM221128v1_genomic.fna.gz</t>
  </si>
  <si>
    <t>GCF_002211295.1_ASM221129v1_genomic.fna.gz</t>
  </si>
  <si>
    <t>GCF_002211305.1_ASM221130v1_genomic.fna.gz</t>
  </si>
  <si>
    <t>GCF_002211315.1_ASM221131v1_genomic.fna.gz</t>
  </si>
  <si>
    <t>GCF_002211365.1_ASM221136v1_genomic.fna.gz</t>
  </si>
  <si>
    <t>GCF_002211385.1_ASM221138v1_genomic.fna.gz</t>
  </si>
  <si>
    <t>GCF_002211395.1_ASM221139v1_genomic.fna.gz</t>
  </si>
  <si>
    <t>GCF_002240185.1_ASM224018v1_genomic.fna.gz</t>
  </si>
  <si>
    <t>GCF_002243365.1_ASM224336v1_genomic.fna.gz</t>
  </si>
  <si>
    <t>GCF_002245285.1_ASM224528v1_genomic.fna.gz</t>
  </si>
  <si>
    <t>GCF_002277895.1_ASM227789v1_genomic.fna.gz</t>
  </si>
  <si>
    <t>GCF_002355115.1_ASM235511v1_genomic.fna.gz</t>
  </si>
  <si>
    <t>GCF_002406495.1_L101_genomic.fna.gz</t>
  </si>
  <si>
    <t>GCF_002406505.1_JJW1_genomic.fna.gz</t>
  </si>
  <si>
    <t>GCF_002531595.1_ASM253159v1_genomic.fna.gz</t>
  </si>
  <si>
    <t>GCF_002531615.1_ASM253161v1_genomic.fna.gz</t>
  </si>
  <si>
    <t>GCF_002531635.1_ASM253163v1_genomic.fna.gz</t>
  </si>
  <si>
    <t>GCF_002531645.1_ASM253164v1_genomic.fna.gz</t>
  </si>
  <si>
    <t>GCF_002531655.1_ASM253165v1_genomic.fna.gz</t>
  </si>
  <si>
    <t>GCF_002531695.1_ASM253169v1_genomic.fna.gz</t>
  </si>
  <si>
    <t>GCF_002531715.1_ASM253171v1_genomic.fna.gz</t>
  </si>
  <si>
    <t>GCF_002531725.1_ASM253172v1_genomic.fna.gz</t>
  </si>
  <si>
    <t>GCF_002531755.1_ASM253175v1_genomic.fna.gz</t>
  </si>
  <si>
    <t>GCF_002531755.2_ASM253175v2_genomic.fna.gz</t>
  </si>
  <si>
    <t>GCF_002531775.1_ASM253177v1_genomic.fna.gz</t>
  </si>
  <si>
    <t>GCF_002531795.1_ASM253179v1_genomic.fna.gz</t>
  </si>
  <si>
    <t>GCF_002531805.1_ASM253180v1_genomic.fna.gz</t>
  </si>
  <si>
    <t>GCF_002531825.1_ASM253182v1_genomic.fna.gz</t>
  </si>
  <si>
    <t>GCF_002531855.1_ASM253185v1_genomic.fna.gz</t>
  </si>
  <si>
    <t>GCF_002531885.1_ASM253188v1_genomic.fna.gz</t>
  </si>
  <si>
    <t>GCF_002531905.1_ASM253190v1_genomic.fna.gz</t>
  </si>
  <si>
    <t>GCF_002531935.1_ASM253193v1_genomic.fna.gz</t>
  </si>
  <si>
    <t>GCF_002531955.1_ASM253195v1_genomic.fna.gz</t>
  </si>
  <si>
    <t>GCF_002600635.1_ASM260063v1_genomic.fna.gz</t>
  </si>
  <si>
    <t>GCF_002812325.1_ASM281232v1_genomic.fna.gz</t>
  </si>
  <si>
    <t>GCF_002814035.1_ASM281403v1_genomic.fna.gz</t>
  </si>
  <si>
    <t>GCF_002855515.1_ASM285551v1_genomic.fna.gz</t>
  </si>
  <si>
    <t>GCF_002894505.1_ASM289450v1_genomic.fna.gz</t>
  </si>
  <si>
    <t>GCF_002914525.1_ASM291452v1_genomic.fna.gz</t>
  </si>
  <si>
    <t>GCF_002933635.1_ASM293363v1_genomic.fna.gz</t>
  </si>
  <si>
    <t>GCF_002944315.1_ASM294431v1_genomic.fna.gz</t>
  </si>
  <si>
    <t>GCF_002948295.1_ASM294829v1_genomic.fna.gz</t>
  </si>
  <si>
    <t>GCF_002953715.1_ASM295371v1_genomic.fna.gz</t>
  </si>
  <si>
    <t>GCF_003001755.1_ASM300175v1_genomic.fna.gz</t>
  </si>
  <si>
    <t>GCF_003013335.1_ASM301333v1_genomic.fna.gz</t>
  </si>
  <si>
    <t>GCF_003024605.1_ASM302460v1_genomic.fna.gz</t>
  </si>
  <si>
    <t>GCF_003025035.1_ASM302503v1_genomic.fna.gz</t>
  </si>
  <si>
    <t>GCF_003031555.1_ASM303155v1_genomic.fna.gz</t>
  </si>
  <si>
    <t>GCF_003031575.1_ASM303157v1_genomic.fna.gz</t>
  </si>
  <si>
    <t>GCF_003053405.1_ASM305340v1_genomic.fna.gz</t>
  </si>
  <si>
    <t>GCF_003058385.1_ASM305838v1_genomic.fna.gz</t>
  </si>
  <si>
    <t>GCF_003122325.1_ASM312232v1_genomic.fna.gz</t>
  </si>
  <si>
    <t>GCF_003150695.1_ASM315069v1_genomic.fna.gz</t>
  </si>
  <si>
    <t>GCF_003205195.1_ASM320519v1_genomic.fna.gz</t>
  </si>
  <si>
    <t>GCF_003208455.1_ASM320845v1_genomic.fna.gz</t>
  </si>
  <si>
    <t>GCF_003217095.1_ASM321709v1_genomic.fna.gz</t>
  </si>
  <si>
    <t>GCF_003217115.1_ASM321711v1_genomic.fna.gz</t>
  </si>
  <si>
    <t>GCF_003217135.1_ASM321713v1_genomic.fna.gz</t>
  </si>
  <si>
    <t>GCF_003217305.1_ASM321730v1_genomic.fna.gz</t>
  </si>
  <si>
    <t>GCF_003240565.1_ASM324056v1_genomic.fna.gz</t>
  </si>
  <si>
    <t>GCF_003240585.1_ASM324058v1_genomic.fna.gz</t>
  </si>
  <si>
    <t>GCF_003259755.1_ASM325975v1_genomic.fna.gz</t>
  </si>
  <si>
    <t>GCF_003269135.1_ASM326913v1_genomic.fna.gz</t>
  </si>
  <si>
    <t>GCF_003287875.1_ASM328787v1_genomic.fna.gz</t>
  </si>
  <si>
    <t>GCF_003290405.1_ASM329040v1_genomic.fna.gz</t>
  </si>
  <si>
    <t>GCF_003351165.1_ASM335116v1_genomic.fna.gz</t>
  </si>
  <si>
    <t>GCF_003351175.1_ASM335117v1_genomic.fna.gz</t>
  </si>
  <si>
    <t>GCF_003351185.1_ASM335118v1_genomic.fna.gz</t>
  </si>
  <si>
    <t>GCF_003400085.1_ASM340008v1_genomic.fna.gz</t>
  </si>
  <si>
    <t>GCF_003400105.1_ASM340010v1_genomic.fna.gz</t>
  </si>
  <si>
    <t>GCF_003400125.1_ASM340012v1_genomic.fna.gz</t>
  </si>
  <si>
    <t>GCF_003425685.1_ASM342568v1_genomic.fna.gz</t>
  </si>
  <si>
    <t>GCF_003610155.1_ASM361015v1_genomic.fna.gz</t>
  </si>
  <si>
    <t>GCF_003610655.1_ASM361065v1_genomic.fna.gz</t>
  </si>
  <si>
    <t>GCF_003627755.1_ASM362775v1_genomic.fna.gz</t>
  </si>
  <si>
    <t>GCF_003627775.1_ASM362777v1_genomic.fna.gz</t>
  </si>
  <si>
    <t>GCF_003627795.1_ASM362779v1_genomic.fna.gz</t>
  </si>
  <si>
    <t>GCF_003938655.1_ASM393865v1_genomic.fna.gz</t>
  </si>
  <si>
    <t>GCF_003939025.1_ASM393902v1_genomic.fna.gz</t>
  </si>
  <si>
    <t>GCF_003985125.1_ASM398512v1_genomic.fna.gz</t>
  </si>
  <si>
    <t>GCF_003985135.1_ASM398513v1_genomic.fna.gz</t>
  </si>
  <si>
    <t>GCF_003985145.1_ASM398514v1_genomic.fna.gz</t>
  </si>
  <si>
    <t>GCF_003985155.1_ASM398515v1_genomic.fna.gz</t>
  </si>
  <si>
    <t>GCF_003985205.1_ASM398520v1_genomic.fna.gz</t>
  </si>
  <si>
    <t>GCF_004016565.1_ASM401656v1_genomic.fna.gz</t>
  </si>
  <si>
    <t>GCF_004028055.1_ASM402805v1_genomic.fna.gz</t>
  </si>
  <si>
    <t>GCF_004028065.1_ASM402806v1_genomic.fna.gz</t>
  </si>
  <si>
    <t>GCF_004028075.1_ASM402807v1_genomic.fna.gz</t>
  </si>
  <si>
    <t>GCF_004028085.1_ASM402808v1_genomic.fna.gz</t>
  </si>
  <si>
    <t>GCF_004028185.1_WSM448_genomic.fna.gz</t>
  </si>
  <si>
    <t>GCF_004053875.1_ASM405387v1_genomic.fna.gz</t>
  </si>
  <si>
    <t>GCF_004054135.1_ASM405413v1_genomic.fna.gz</t>
  </si>
  <si>
    <t>GCF_004054145.1_ASM405414v1_genomic.fna.gz</t>
  </si>
  <si>
    <t>GCF_004054165.1_ASM405416v1_genomic.fna.gz</t>
  </si>
  <si>
    <t>GCF_004123835.1_ASM412383v1_genomic.fna.gz</t>
  </si>
  <si>
    <t>GCF_004216975.1_ASM421697v1_genomic.fna.gz</t>
  </si>
  <si>
    <t>GCF_004303115.1_ASM430311v1_genomic.fna.gz</t>
  </si>
  <si>
    <t>GCF_004303125.1_ASM430312v1_genomic.fna.gz</t>
  </si>
  <si>
    <t>GCF_004303135.1_ASM430313v1_genomic.fna.gz</t>
  </si>
  <si>
    <t>GCF_004303145.1_ASM430314v1_genomic.fna.gz</t>
  </si>
  <si>
    <t>GCF_004303155.1_ASM430315v1_genomic.fna.gz</t>
  </si>
  <si>
    <t>GCF_004303215.1_ASM430321v1_genomic.fna.gz</t>
  </si>
  <si>
    <t>GCF_004303225.1_ASM430322v1_genomic.fna.gz</t>
  </si>
  <si>
    <t>GCF_004303245.1_ASM430324v1_genomic.fna.gz</t>
  </si>
  <si>
    <t>GCF_004303255.1_ASM430325v1_genomic.fna.gz</t>
  </si>
  <si>
    <t>GCF_004303275.1_ASM430327v1_genomic.fna.gz</t>
  </si>
  <si>
    <t>GCF_004303315.1_ASM430331v1_genomic.fna.gz</t>
  </si>
  <si>
    <t>GCF_004303335.1_ASM430333v1_genomic.fna.gz</t>
  </si>
  <si>
    <t>GCF_004303345.1_ASM430334v1_genomic.fna.gz</t>
  </si>
  <si>
    <t>GCF_004303365.1_ASM430336v1_genomic.fna.gz</t>
  </si>
  <si>
    <t>GCF_004303385.1_ASM430338v1_genomic.fna.gz</t>
  </si>
  <si>
    <t>GCF_004303415.1_ASM430341v1_genomic.fna.gz</t>
  </si>
  <si>
    <t>GCF_004303425.1_ASM430342v1_genomic.fna.gz</t>
  </si>
  <si>
    <t>GCF_004303445.1_ASM430344v1_genomic.fna.gz</t>
  </si>
  <si>
    <t>GCF_004303455.1_ASM430345v1_genomic.fna.gz</t>
  </si>
  <si>
    <t>GCF_004303465.1_ASM430346v1_genomic.fna.gz</t>
  </si>
  <si>
    <t>GCF_004303515.1_ASM430351v1_genomic.fna.gz</t>
  </si>
  <si>
    <t>GCF_004303525.1_ASM430352v1_genomic.fna.gz</t>
  </si>
  <si>
    <t>GCF_004303535.1_ASM430353v1_genomic.fna.gz</t>
  </si>
  <si>
    <t>GCF_004303545.1_ASM430354v1_genomic.fna.gz</t>
  </si>
  <si>
    <t>GCF_004303575.1_ASM430357v1_genomic.fna.gz</t>
  </si>
  <si>
    <t>GCF_004303615.1_ASM430361v1_genomic.fna.gz</t>
  </si>
  <si>
    <t>GCF_004303625.1_ASM430362v1_genomic.fna.gz</t>
  </si>
  <si>
    <t>GCF_004303635.1_ASM430363v1_genomic.fna.gz</t>
  </si>
  <si>
    <t>GCF_004303655.1_ASM430365v1_genomic.fna.gz</t>
  </si>
  <si>
    <t>GCF_004303685.1_ASM430368v1_genomic.fna.gz</t>
  </si>
  <si>
    <t>GCF_004303715.1_ASM430371v1_genomic.fna.gz</t>
  </si>
  <si>
    <t>GCF_004303735.1_ASM430373v1_genomic.fna.gz</t>
  </si>
  <si>
    <t>GCF_004303745.1_ASM430374v1_genomic.fna.gz</t>
  </si>
  <si>
    <t>GCF_004303755.1_ASM430375v1_genomic.fna.gz</t>
  </si>
  <si>
    <t>GCF_004303775.1_ASM430377v1_genomic.fna.gz</t>
  </si>
  <si>
    <t>GCF_004303815.1_ASM430381v1_genomic.fna.gz</t>
  </si>
  <si>
    <t>GCF_004303835.1_ASM430383v1_genomic.fna.gz</t>
  </si>
  <si>
    <t>GCF_004303845.1_ASM430384v1_genomic.fna.gz</t>
  </si>
  <si>
    <t>GCF_004303875.1_ASM430387v1_genomic.fna.gz</t>
  </si>
  <si>
    <t>GCF_004303885.1_ASM430388v1_genomic.fna.gz</t>
  </si>
  <si>
    <t>GCF_004303915.1_ASM430391v1_genomic.fna.gz</t>
  </si>
  <si>
    <t>GCF_004303925.1_ASM430392v1_genomic.fna.gz</t>
  </si>
  <si>
    <t>GCF_004303945.1_ASM430394v1_genomic.fna.gz</t>
  </si>
  <si>
    <t>GCF_004303975.1_ASM430397v1_genomic.fna.gz</t>
  </si>
  <si>
    <t>GCF_004303985.1_ASM430398v1_genomic.fna.gz</t>
  </si>
  <si>
    <t>GCF_004303995.1_ASM430399v1_genomic.fna.gz</t>
  </si>
  <si>
    <t>GCF_004304035.1_ASM430403v1_genomic.fna.gz</t>
  </si>
  <si>
    <t>GCF_004304055.1_ASM430405v1_genomic.fna.gz</t>
  </si>
  <si>
    <t>GCF_004304065.1_ASM430406v1_genomic.fna.gz</t>
  </si>
  <si>
    <t>GCF_004304085.1_ASM430408v1_genomic.fna.gz</t>
  </si>
  <si>
    <t>GCF_004304105.1_ASM430410v1_genomic.fna.gz</t>
  </si>
  <si>
    <t>GCF_004304125.1_ASM430412v1_genomic.fna.gz</t>
  </si>
  <si>
    <t>GCF_004304155.1_ASM430415v1_genomic.fna.gz</t>
  </si>
  <si>
    <t>GCF_004304165.1_ASM430416v1_genomic.fna.gz</t>
  </si>
  <si>
    <t>GCF_004304175.1_ASM430417v1_genomic.fna.gz</t>
  </si>
  <si>
    <t>GCF_004304215.1_ASM430421v1_genomic.fna.gz</t>
  </si>
  <si>
    <t>GCF_004304235.1_ASM430423v1_genomic.fna.gz</t>
  </si>
  <si>
    <t>GCF_004304245.1_ASM430424v1_genomic.fna.gz</t>
  </si>
  <si>
    <t>GCF_004304255.1_ASM430425v1_genomic.fna.gz</t>
  </si>
  <si>
    <t>GCF_004304265.1_ASM430426v1_genomic.fna.gz</t>
  </si>
  <si>
    <t>GCF_004304285.1_ASM430428v1_genomic.fna.gz</t>
  </si>
  <si>
    <t>GCF_004304335.1_ASM430433v1_genomic.fna.gz</t>
  </si>
  <si>
    <t>GCF_004304355.1_ASM430435v1_genomic.fna.gz</t>
  </si>
  <si>
    <t>GCF_004304365.1_ASM430436v1_genomic.fna.gz</t>
  </si>
  <si>
    <t>GCF_004304375.1_ASM430437v1_genomic.fna.gz</t>
  </si>
  <si>
    <t>GCF_004304385.1_ASM430438v1_genomic.fna.gz</t>
  </si>
  <si>
    <t>GCF_004304435.1_ASM430443v1_genomic.fna.gz</t>
  </si>
  <si>
    <t>GCF_004304455.1_ASM430445v1_genomic.fna.gz</t>
  </si>
  <si>
    <t>GCF_004304465.1_ASM430446v1_genomic.fna.gz</t>
  </si>
  <si>
    <t>GCF_004304475.1_ASM430447v1_genomic.fna.gz</t>
  </si>
  <si>
    <t>GCF_004304495.1_ASM430449v1_genomic.fna.gz</t>
  </si>
  <si>
    <t>GCF_004304535.1_ASM430453v1_genomic.fna.gz</t>
  </si>
  <si>
    <t>GCF_004304555.1_ASM430455v1_genomic.fna.gz</t>
  </si>
  <si>
    <t>GCF_004304575.1_ASM430457v1_genomic.fna.gz</t>
  </si>
  <si>
    <t>GCF_004304585.1_ASM430458v1_genomic.fna.gz</t>
  </si>
  <si>
    <t>GCF_004304595.1_ASM430459v1_genomic.fna.gz</t>
  </si>
  <si>
    <t>GCF_004304635.1_ASM430463v1_genomic.fna.gz</t>
  </si>
  <si>
    <t>GCF_004304645.1_ASM430464v1_genomic.fna.gz</t>
  </si>
  <si>
    <t>GCF_004304665.1_ASM430466v1_genomic.fna.gz</t>
  </si>
  <si>
    <t>GCF_004304685.1_ASM430468v1_genomic.fna.gz</t>
  </si>
  <si>
    <t>GCF_004304705.1_ASM430470v1_genomic.fna.gz</t>
  </si>
  <si>
    <t>GCF_004304735.1_ASM430473v1_genomic.fna.gz</t>
  </si>
  <si>
    <t>GCF_004304745.1_ASM430474v1_genomic.fna.gz</t>
  </si>
  <si>
    <t>GCF_004304755.1_ASM430475v1_genomic.fna.gz</t>
  </si>
  <si>
    <t>GCF_004304775.1_ASM430477v1_genomic.fna.gz</t>
  </si>
  <si>
    <t>GCF_004304815.1_ASM430481v1_genomic.fna.gz</t>
  </si>
  <si>
    <t>GCF_004304835.1_ASM430483v1_genomic.fna.gz</t>
  </si>
  <si>
    <t>GCF_004304845.1_ASM430484v1_genomic.fna.gz</t>
  </si>
  <si>
    <t>GCF_004304855.1_ASM430485v1_genomic.fna.gz</t>
  </si>
  <si>
    <t>GCF_004304885.1_ASM430488v1_genomic.fna.gz</t>
  </si>
  <si>
    <t>GCF_004304905.1_ASM430490v1_genomic.fna.gz</t>
  </si>
  <si>
    <t>GCF_004304935.1_ASM430493v1_genomic.fna.gz</t>
  </si>
  <si>
    <t>GCF_004304955.1_ASM430495v1_genomic.fna.gz</t>
  </si>
  <si>
    <t>GCF_004304965.1_ASM430496v1_genomic.fna.gz</t>
  </si>
  <si>
    <t>GCF_004304975.1_ASM430497v1_genomic.fna.gz</t>
  </si>
  <si>
    <t>GCF_004305005.1_ASM430500v1_genomic.fna.gz</t>
  </si>
  <si>
    <t>GCF_004305025.1_ASM430502v1_genomic.fna.gz</t>
  </si>
  <si>
    <t>GCF_004305055.1_ASM430505v1_genomic.fna.gz</t>
  </si>
  <si>
    <t>GCF_004305075.1_ASM430507v1_genomic.fna.gz</t>
  </si>
  <si>
    <t>GCF_004305085.1_ASM430508v1_genomic.fna.gz</t>
  </si>
  <si>
    <t>GCF_004305095.1_ASM430509v1_genomic.fna.gz</t>
  </si>
  <si>
    <t>GCF_004305105.1_ASM430510v1_genomic.fna.gz</t>
  </si>
  <si>
    <t>GCF_004305145.1_ASM430514v1_genomic.fna.gz</t>
  </si>
  <si>
    <t>GCF_004305175.1_ASM430517v1_genomic.fna.gz</t>
  </si>
  <si>
    <t>GCF_004305185.1_ASM430518v1_genomic.fna.gz</t>
  </si>
  <si>
    <t>GCF_004305195.1_ASM430519v1_genomic.fna.gz</t>
  </si>
  <si>
    <t>GCF_004305235.1_ASM430523v1_genomic.fna.gz</t>
  </si>
  <si>
    <t>GCF_004305255.1_ASM430525v1_genomic.fna.gz</t>
  </si>
  <si>
    <t>GCF_004305265.1_ASM430526v1_genomic.fna.gz</t>
  </si>
  <si>
    <t>GCF_004305295.1_ASM430529v1_genomic.fna.gz</t>
  </si>
  <si>
    <t>GCF_004305305.1_ASM430530v1_genomic.fna.gz</t>
  </si>
  <si>
    <t>GCF_004305315.1_ASM430531v1_genomic.fna.gz</t>
  </si>
  <si>
    <t>GCF_004305365.1_ASM430536v1_genomic.fna.gz</t>
  </si>
  <si>
    <t>GCF_004305375.1_ASM430537v1_genomic.fna.gz</t>
  </si>
  <si>
    <t>GCF_004305395.1_ASM430539v1_genomic.fna.gz</t>
  </si>
  <si>
    <t>GCF_004305435.1_ASM430543v1_genomic.fna.gz</t>
  </si>
  <si>
    <t>GCF_004305455.1_ASM430545v1_genomic.fna.gz</t>
  </si>
  <si>
    <t>GCF_004305475.1_ASM430547v1_genomic.fna.gz</t>
  </si>
  <si>
    <t>GCF_004305485.1_ASM430548v1_genomic.fna.gz</t>
  </si>
  <si>
    <t>GCF_004305495.1_ASM430549v1_genomic.fna.gz</t>
  </si>
  <si>
    <t>GCF_004305515.1_ASM430551v1_genomic.fna.gz</t>
  </si>
  <si>
    <t>GCF_004305545.1_ASM430554v1_genomic.fna.gz</t>
  </si>
  <si>
    <t>GCF_004305575.1_ASM430557v1_genomic.fna.gz</t>
  </si>
  <si>
    <t>GCF_004305595.1_ASM430559v1_genomic.fna.gz</t>
  </si>
  <si>
    <t>GCF_004305605.1_ASM430560v1_genomic.fna.gz</t>
  </si>
  <si>
    <t>GCF_004305615.1_ASM430561v1_genomic.fna.gz</t>
  </si>
  <si>
    <t>GCF_004305625.1_ASM430562v1_genomic.fna.gz</t>
  </si>
  <si>
    <t>GCF_004305675.1_ASM430567v1_genomic.fna.gz</t>
  </si>
  <si>
    <t>GCF_004305685.1_ASM430568v1_genomic.fna.gz</t>
  </si>
  <si>
    <t>GCF_004305715.1_ASM430571v1_genomic.fna.gz</t>
  </si>
  <si>
    <t>GCF_004305755.1_ASM430575v1_genomic.fna.gz</t>
  </si>
  <si>
    <t>GCF_004305765.1_ASM430576v1_genomic.fna.gz</t>
  </si>
  <si>
    <t>GCF_004305795.1_ASM430579v1_genomic.fna.gz</t>
  </si>
  <si>
    <t>GCF_004305815.1_ASM430581v1_genomic.fna.gz</t>
  </si>
  <si>
    <t>GCF_004305825.1_ASM430582v1_genomic.fna.gz</t>
  </si>
  <si>
    <t>GCF_004305845.1_ASM430584v1_genomic.fna.gz</t>
  </si>
  <si>
    <t>GCF_004305865.1_ASM430586v1_genomic.fna.gz</t>
  </si>
  <si>
    <t>GCF_004305895.1_ASM430589v1_genomic.fna.gz</t>
  </si>
  <si>
    <t>GCF_004305915.1_ASM430591v1_genomic.fna.gz</t>
  </si>
  <si>
    <t>GCF_004305935.1_ASM430593v1_genomic.fna.gz</t>
  </si>
  <si>
    <t>GCF_004305945.1_ASM430594v1_genomic.fna.gz</t>
  </si>
  <si>
    <t>GCF_004306015.1_ASM430601v1_genomic.fna.gz</t>
  </si>
  <si>
    <t>GCF_004306055.1_ASM430605v1_genomic.fna.gz</t>
  </si>
  <si>
    <t>GCF_004306065.1_ASM430606v1_genomic.fna.gz</t>
  </si>
  <si>
    <t>GCF_004306075.1_ASM430607v1_genomic.fna.gz</t>
  </si>
  <si>
    <t>GCF_004306095.1_ASM430609v1_genomic.fna.gz</t>
  </si>
  <si>
    <t>GCF_004306165.1_ASM430616v1_genomic.fna.gz</t>
  </si>
  <si>
    <t>GCF_004306175.1_ASM430617v1_genomic.fna.gz</t>
  </si>
  <si>
    <t>GCF_004306185.1_ASM430618v1_genomic.fna.gz</t>
  </si>
  <si>
    <t>GCF_004306225.1_ASM430622v1_genomic.fna.gz</t>
  </si>
  <si>
    <t>GCF_004306245.1_ASM430624v1_genomic.fna.gz</t>
  </si>
  <si>
    <t>GCF_004306275.1_ASM430627v1_genomic.fna.gz</t>
  </si>
  <si>
    <t>GCF_004306285.1_ASM430628v1_genomic.fna.gz</t>
  </si>
  <si>
    <t>GCF_004306305.1_ASM430630v1_genomic.fna.gz</t>
  </si>
  <si>
    <t>GCF_004306325.1_ASM430632v1_genomic.fna.gz</t>
  </si>
  <si>
    <t>GCF_004306355.1_ASM430635v1_genomic.fna.gz</t>
  </si>
  <si>
    <t>GCF_004306365.1_ASM430636v1_genomic.fna.gz</t>
  </si>
  <si>
    <t>GCF_004306385.1_ASM430638v1_genomic.fna.gz</t>
  </si>
  <si>
    <t>GCF_004306415.1_ASM430641v1_genomic.fna.gz</t>
  </si>
  <si>
    <t>GCF_004306425.1_ASM430642v1_genomic.fna.gz</t>
  </si>
  <si>
    <t>GCF_004306455.1_ASM430645v1_genomic.fna.gz</t>
  </si>
  <si>
    <t>GCF_004306475.1_ASM430647v1_genomic.fna.gz</t>
  </si>
  <si>
    <t>GCF_004306485.1_ASM430648v1_genomic.fna.gz</t>
  </si>
  <si>
    <t>GCF_004306495.1_ASM430649v1_genomic.fna.gz</t>
  </si>
  <si>
    <t>GCF_004306515.1_ASM430651v1_genomic.fna.gz</t>
  </si>
  <si>
    <t>GCF_004306555.1_ASM430655v1_genomic.fna.gz</t>
  </si>
  <si>
    <t>GCF_004306575.1_ASM430657v1_genomic.fna.gz</t>
  </si>
  <si>
    <t>GCF_004306595.1_ASM430659v1_genomic.fna.gz</t>
  </si>
  <si>
    <t>GCF_004306605.1_ASM430660v1_genomic.fna.gz</t>
  </si>
  <si>
    <t>GCF_004306615.1_ASM430661v1_genomic.fna.gz</t>
  </si>
  <si>
    <t>GCF_004306655.1_ASM430665v1_genomic.fna.gz</t>
  </si>
  <si>
    <t>GCF_004306675.1_ASM430667v1_genomic.fna.gz</t>
  </si>
  <si>
    <t>GCF_004306695.1_ASM430669v1_genomic.fna.gz</t>
  </si>
  <si>
    <t>GCF_004306705.1_ASM430670v1_genomic.fna.gz</t>
  </si>
  <si>
    <t>GCF_004306715.1_ASM430671v1_genomic.fna.gz</t>
  </si>
  <si>
    <t>GCF_004306755.1_ASM430675v1_genomic.fna.gz</t>
  </si>
  <si>
    <t>GCF_004306775.1_ASM430677v1_genomic.fna.gz</t>
  </si>
  <si>
    <t>GCF_004306785.1_ASM430678v1_genomic.fna.gz</t>
  </si>
  <si>
    <t>GCF_004306805.1_ASM430680v1_genomic.fna.gz</t>
  </si>
  <si>
    <t>GCF_004306815.1_ASM430681v1_genomic.fna.gz</t>
  </si>
  <si>
    <t>GCF_004306835.1_ASM430683v1_genomic.fna.gz</t>
  </si>
  <si>
    <t>GCF_004306875.1_ASM430687v1_genomic.fna.gz</t>
  </si>
  <si>
    <t>GCF_004306885.1_ASM430688v1_genomic.fna.gz</t>
  </si>
  <si>
    <t>GCF_004306915.1_ASM430691v1_genomic.fna.gz</t>
  </si>
  <si>
    <t>GCF_004306925.1_ASM430692v1_genomic.fna.gz</t>
  </si>
  <si>
    <t>GCF_004307025.1_ASM430702v1_genomic.fna.gz</t>
  </si>
  <si>
    <t>GCF_004307035.1_ASM430703v1_genomic.fna.gz</t>
  </si>
  <si>
    <t>GCF_004307045.1_ASM430704v1_genomic.fna.gz</t>
  </si>
  <si>
    <t>GCF_004307125.1_ASM430712v1_genomic.fna.gz</t>
  </si>
  <si>
    <t>GCF_004307135.1_ASM430713v1_genomic.fna.gz</t>
  </si>
  <si>
    <t>GCF_004307165.1_ASM430716v1_genomic.fna.gz</t>
  </si>
  <si>
    <t>GCF_004307185.1_ASM430718v1_genomic.fna.gz</t>
  </si>
  <si>
    <t>GCF_004307195.1_ASM430719v1_genomic.fna.gz</t>
  </si>
  <si>
    <t>GCF_004322895.1_ASM432289v1_genomic.fna.gz</t>
  </si>
  <si>
    <t>GCF_004322915.1_ASM432291v1_genomic.fna.gz</t>
  </si>
  <si>
    <t>GCF_004322935.1_ASM432293v1_genomic.fna.gz</t>
  </si>
  <si>
    <t>GCF_004329775.1_ASM432977v1_genomic.fna.gz</t>
  </si>
  <si>
    <t>GCF_004329785.1_ASM432978v1_genomic.fna.gz</t>
  </si>
  <si>
    <t>GCF_004329795.1_ASM432979v1_genomic.fna.gz</t>
  </si>
  <si>
    <t>GCF_004329805.1_ASM432980v1_genomic.fna.gz</t>
  </si>
  <si>
    <t>GCF_004329875.1_ASM432987v1_genomic.fna.gz</t>
  </si>
  <si>
    <t>GCF_004329885.1_ASM432988v1_genomic.fna.gz</t>
  </si>
  <si>
    <t>GCF_004329895.1_ASM432989v1_genomic.fna.gz</t>
  </si>
  <si>
    <t>GCF_004329905.1_ASM432990v1_genomic.fna.gz</t>
  </si>
  <si>
    <t>GCF_004329915.1_ASM432991v1_genomic.fna.gz</t>
  </si>
  <si>
    <t>GCF_004329975.1_ASM432997v1_genomic.fna.gz</t>
  </si>
  <si>
    <t>GCF_004329985.1_ASM432998v1_genomic.fna.gz</t>
  </si>
  <si>
    <t>GCF_004329995.1_ASM432999v1_genomic.fna.gz</t>
  </si>
  <si>
    <t>GCF_004330005.1_ASM433000v1_genomic.fna.gz</t>
  </si>
  <si>
    <t>GCF_004330015.1_ASM433001v1_genomic.fna.gz</t>
  </si>
  <si>
    <t>GCF_004330075.1_ASM433007v1_genomic.fna.gz</t>
  </si>
  <si>
    <t>GCF_004330085.1_ASM433008v1_genomic.fna.gz</t>
  </si>
  <si>
    <t>GCF_004330095.1_ASM433009v1_genomic.fna.gz</t>
  </si>
  <si>
    <t>GCF_004330105.1_ASM433010v1_genomic.fna.gz</t>
  </si>
  <si>
    <t>GCF_004330135.1_ASM433013v1_genomic.fna.gz</t>
  </si>
  <si>
    <t>GCF_004330175.1_ASM433017v1_genomic.fna.gz</t>
  </si>
  <si>
    <t>GCF_004330185.1_ASM433018v1_genomic.fna.gz</t>
  </si>
  <si>
    <t>GCF_004330205.1_ASM433020v1_genomic.fna.gz</t>
  </si>
  <si>
    <t>GCF_004330225.1_ASM433022v1_genomic.fna.gz</t>
  </si>
  <si>
    <t>GCF_004330235.1_ASM433023v1_genomic.fna.gz</t>
  </si>
  <si>
    <t>GCF_004330265.1_ASM433026v1_genomic.fna.gz</t>
  </si>
  <si>
    <t>GCF_004330515.1_ASM433051v1_genomic.fna.gz</t>
  </si>
  <si>
    <t>GCF_004330525.1_ASM433052v1_genomic.fna.gz</t>
  </si>
  <si>
    <t>GCF_004330535.1_ASM433053v1_genomic.fna.gz</t>
  </si>
  <si>
    <t>GCF_004330545.1_ASM433054v1_genomic.fna.gz</t>
  </si>
  <si>
    <t>GCF_004330555.1_ASM433055v1_genomic.fna.gz</t>
  </si>
  <si>
    <t>GCF_004330615.1_ASM433061v1_genomic.fna.gz</t>
  </si>
  <si>
    <t>GCF_004330625.1_ASM433062v1_genomic.fna.gz</t>
  </si>
  <si>
    <t>GCF_004330635.1_ASM433063v1_genomic.fna.gz</t>
  </si>
  <si>
    <t>GCF_004330645.1_ASM433064v1_genomic.fna.gz</t>
  </si>
  <si>
    <t>GCF_004330655.1_ASM433065v1_genomic.fna.gz</t>
  </si>
  <si>
    <t>GCF_004330715.1_ASM433071v1_genomic.fna.gz</t>
  </si>
  <si>
    <t>GCF_004330725.1_ASM433072v1_genomic.fna.gz</t>
  </si>
  <si>
    <t>GCF_004330735.1_ASM433073v1_genomic.fna.gz</t>
  </si>
  <si>
    <t>GCF_004330745.1_ASM433074v1_genomic.fna.gz</t>
  </si>
  <si>
    <t>GCF_004330755.1_ASM433075v1_genomic.fna.gz</t>
  </si>
  <si>
    <t>GCF_004330815.1_ASM433081v1_genomic.fna.gz</t>
  </si>
  <si>
    <t>GCF_004330835.1_ASM433083v1_genomic.fna.gz</t>
  </si>
  <si>
    <t>GCF_004330845.1_ASM433084v1_genomic.fna.gz</t>
  </si>
  <si>
    <t>GCF_004330855.1_ASM433085v1_genomic.fna.gz</t>
  </si>
  <si>
    <t>GCF_004330865.1_ASM433086v1_genomic.fna.gz</t>
  </si>
  <si>
    <t>GCF_004330915.1_ASM433091v1_genomic.fna.gz</t>
  </si>
  <si>
    <t>GCF_004330935.1_ASM433093v1_genomic.fna.gz</t>
  </si>
  <si>
    <t>GCF_004330945.1_ASM433094v1_genomic.fna.gz</t>
  </si>
  <si>
    <t>GCF_004330955.1_ASM433095v1_genomic.fna.gz</t>
  </si>
  <si>
    <t>GCF_004330975.1_ASM433097v1_genomic.fna.gz</t>
  </si>
  <si>
    <t>GCF_004341105.1_ASM434110v1_genomic.fna.gz</t>
  </si>
  <si>
    <t>GCF_004341455.1_ASM434145v1_genomic.fna.gz</t>
  </si>
  <si>
    <t>GCF_004341575.1_ASM434157v1_genomic.fna.gz</t>
  </si>
  <si>
    <t>GCF_004341625.1_ASM434162v1_genomic.fna.gz</t>
  </si>
  <si>
    <t>GCF_004341765.1_ASM434176v1_genomic.fna.gz</t>
  </si>
  <si>
    <t>GCF_004341955.1_ASM434195v1_genomic.fna.gz</t>
  </si>
  <si>
    <t>GCF_004342325.1_ASM434232v1_genomic.fna.gz</t>
  </si>
  <si>
    <t>GCF_004342335.1_ASM434233v1_genomic.fna.gz</t>
  </si>
  <si>
    <t>GCF_004342645.1_ASM434264v1_genomic.fna.gz</t>
  </si>
  <si>
    <t>GCF_004342945.1_ASM434294v1_genomic.fna.gz</t>
  </si>
  <si>
    <t>GCF_004343265.1_ASM434326v1_genomic.fna.gz</t>
  </si>
  <si>
    <t>GCF_004343445.1_ASM434344v1_genomic.fna.gz</t>
  </si>
  <si>
    <t>GCF_004345245.1_ASM434524v1_genomic.fna.gz</t>
  </si>
  <si>
    <t>GCF_004345405.1_ASM434540v1_genomic.fna.gz</t>
  </si>
  <si>
    <t>GCF_004345965.1_ASM434596v1_genomic.fna.gz</t>
  </si>
  <si>
    <t>GCF_004346285.1_ASM434628v1_genomic.fna.gz</t>
  </si>
  <si>
    <t>GCF_004358025.1_ASM435802v1_genomic.fna.gz</t>
  </si>
  <si>
    <t>GCF_004362445.1_ASM436244v1_genomic.fna.gz</t>
  </si>
  <si>
    <t>GCF_004365425.1_ASM436542v1_genomic.fna.gz</t>
  </si>
  <si>
    <t>GCF_004766495.1_ASM476649v1_genomic.fna.gz</t>
  </si>
  <si>
    <t>GCF_004766515.1_ASM476651v1_genomic.fna.gz</t>
  </si>
  <si>
    <t>GCF_004766535.1_ASM476653v1_genomic.fna.gz</t>
  </si>
  <si>
    <t>GCF_004912135.1_ASM491213v1_genomic.fna.gz</t>
  </si>
  <si>
    <t>GCF_004912145.1_ASM491214v1_genomic.fna.gz</t>
  </si>
  <si>
    <t>GCF_004912165.1_ASM491216v1_genomic.fna.gz</t>
  </si>
  <si>
    <t>GCF_005144405.1_ASM514440v1_genomic.fna.gz</t>
  </si>
  <si>
    <t>GCF_005221365.1_ASM522136v1_genomic.fna.gz</t>
  </si>
  <si>
    <t>GCF_005222835.1_ASM522283v1_genomic.fna.gz</t>
  </si>
  <si>
    <t>GCF_005222845.1_ASM522284v1_genomic.fna.gz</t>
  </si>
  <si>
    <t>GCF_005222915.1_ASM522291v1_genomic.fna.gz</t>
  </si>
  <si>
    <t>GCF_005298145.1_ASM529814v1_genomic.fna.gz</t>
  </si>
  <si>
    <t>GCF_005860795.1_ASM586079v1_genomic.fna.gz</t>
  </si>
  <si>
    <t>GCF_005860795.2_ASM586079v2_genomic.fna.gz</t>
  </si>
  <si>
    <t>GCF_005860925.1_ASM586092v1_genomic.fna.gz</t>
  </si>
  <si>
    <t>GCF_005860925.2_ASM586092v2_genomic.fna.gz</t>
  </si>
  <si>
    <t>GCF_005862185.1_ASM586218v1_genomic.fna.gz</t>
  </si>
  <si>
    <t>GCF_005862185.2_ASM586218v2_genomic.fna.gz</t>
  </si>
  <si>
    <t>GCF_005862215.1_ASM586221v1_genomic.fna.gz</t>
  </si>
  <si>
    <t>GCF_005862305.1_ASM586230v1_genomic.fna.gz</t>
  </si>
  <si>
    <t>GCF_005862305.2_ASM586230v2_genomic.fna.gz</t>
  </si>
  <si>
    <t>GCF_005938205.1_ASM593820v1_genomic.fna.gz</t>
  </si>
  <si>
    <t>GCF_006335145.1_ASM633514v1_genomic.fna.gz</t>
  </si>
  <si>
    <t>GCF_006443685.1_ASM644368v1_genomic.fna.gz</t>
  </si>
  <si>
    <t>GCF_006517835.1_ASM651783v1_genomic.fna.gz</t>
  </si>
  <si>
    <t>GCF_006716665.1_ASM671666v1_genomic.fna.gz</t>
  </si>
  <si>
    <t>GCF_007000305.1_ASM700030v1_genomic.fna.gz</t>
  </si>
  <si>
    <t>GCF_007000315.1_ASM700031v1_genomic.fna.gz</t>
  </si>
  <si>
    <t>GCF_007000325.1_ASM700032v1_genomic.fna.gz</t>
  </si>
  <si>
    <t>GCF_007004135.1_ASM700413v1_genomic.fna.gz</t>
  </si>
  <si>
    <t>GCF_007827505.1_ASM782750v1_genomic.fna.gz</t>
  </si>
  <si>
    <t>GCF_007827995.1_ASM782799v1_genomic.fna.gz</t>
  </si>
  <si>
    <t>GCF_007828365.1_ASM782836v1_genomic.fna.gz</t>
  </si>
  <si>
    <t>GCF_007828395.1_ASM782839v1_genomic.fna.gz</t>
  </si>
  <si>
    <t>GCF_007828675.1_ASM782867v1_genomic.fna.gz</t>
  </si>
  <si>
    <t>GCF_007829155.1_ASM782915v1_genomic.fna.gz</t>
  </si>
  <si>
    <t>GCF_007829235.1_ASM782923v1_genomic.fna.gz</t>
  </si>
  <si>
    <t>GCF_007992095.1_ASM799209v1_genomic.fna.gz</t>
  </si>
  <si>
    <t>GCF_008000915.1_ASM800091v1_genomic.fna.gz</t>
  </si>
  <si>
    <t>GCF_008370325.1_ASM837032v1_genomic.fna.gz</t>
  </si>
  <si>
    <t>GCF_008919455.1_ASM891945v1_genomic.fna.gz</t>
  </si>
  <si>
    <t>GCF_009176305.1_ASM917630v1_genomic.fna.gz</t>
  </si>
  <si>
    <t>GCF_009176325.1_ASM917632v1_genomic.fna.gz</t>
  </si>
  <si>
    <t>GCF_009498215.1_ASM949821v1_genomic.fna.gz</t>
  </si>
  <si>
    <t>GCF_009498525.1_ASM949852v1_genomic.fna.gz</t>
  </si>
  <si>
    <t>GCF_009649115.1_ASM964911v1_genomic.fna.gz</t>
  </si>
  <si>
    <t>GCF_009755765.1_ASM975576v1_genomic.fna.gz</t>
  </si>
  <si>
    <t>GCF_009905715.1_ASM990571v1_genomic.fna.gz</t>
  </si>
  <si>
    <t>GCF_010119525.1_ASM1011952v1_genomic.fna.gz</t>
  </si>
  <si>
    <t>GCF_010365265.1_ASM1036526v1_genomic.fna.gz</t>
  </si>
  <si>
    <t>GCF_010450895.1_ASM1045089v1_genomic.fna.gz</t>
  </si>
  <si>
    <t>GCF_010668055.1_ASM1066805v1_genomic.fna.gz</t>
  </si>
  <si>
    <t>GCF_010668065.1_ASM1066806v1_genomic.fna.gz</t>
  </si>
  <si>
    <t>GCF_010668085.1_ASM1066808v1_genomic.fna.gz</t>
  </si>
  <si>
    <t>GCF_010668125.1_ASM1066812v1_genomic.fna.gz</t>
  </si>
  <si>
    <t>GCF_010668145.1_ASM1066814v1_genomic.fna.gz</t>
  </si>
  <si>
    <t>GCF_010668165.1_ASM1066816v1_genomic.fna.gz</t>
  </si>
  <si>
    <t>GCF_010668175.1_ASM1066817v1_genomic.fna.gz</t>
  </si>
  <si>
    <t>GCF_010668195.1_ASM1066819v1_genomic.fna.gz</t>
  </si>
  <si>
    <t>GCF_010668215.1_ASM1066821v1_genomic.fna.gz</t>
  </si>
  <si>
    <t>GCF_010668245.1_ASM1066824v1_genomic.fna.gz</t>
  </si>
  <si>
    <t>GCF_010668265.1_ASM1066826v1_genomic.fna.gz</t>
  </si>
  <si>
    <t>GCF_010668275.1_ASM1066827v1_genomic.fna.gz</t>
  </si>
  <si>
    <t>GCF_010668285.1_ASM1066828v1_genomic.fna.gz</t>
  </si>
  <si>
    <t>GCF_010668315.1_ASM1066831v1_genomic.fna.gz</t>
  </si>
  <si>
    <t>GCF_010668345.1_ASM1066834v1_genomic.fna.gz</t>
  </si>
  <si>
    <t>GCF_010668355.1_ASM1066835v1_genomic.fna.gz</t>
  </si>
  <si>
    <t>GCF_010668385.1_ASM1066838v1_genomic.fna.gz</t>
  </si>
  <si>
    <t>GCF_010668395.1_ASM1066839v1_genomic.fna.gz</t>
  </si>
  <si>
    <t>GCF_010668425.1_ASM1066842v1_genomic.fna.gz</t>
  </si>
  <si>
    <t>GCF_010668445.1_ASM1066844v1_genomic.fna.gz</t>
  </si>
  <si>
    <t>GCF_010668465.1_ASM1066846v1_genomic.fna.gz</t>
  </si>
  <si>
    <t>GCF_010668475.1_ASM1066847v1_genomic.fna.gz</t>
  </si>
  <si>
    <t>GCF_010668505.1_ASM1066850v1_genomic.fna.gz</t>
  </si>
  <si>
    <t>GCF_010668515.1_ASM1066851v1_genomic.fna.gz</t>
  </si>
  <si>
    <t>GCF_010668555.1_ASM1066855v1_genomic.fna.gz</t>
  </si>
  <si>
    <t>GCF_010668585.1_ASM1066858v1_genomic.fna.gz</t>
  </si>
  <si>
    <t>GCF_010668605.1_ASM1066860v1_genomic.fna.gz</t>
  </si>
  <si>
    <t>GCF_010668625.1_ASM1066862v1_genomic.fna.gz</t>
  </si>
  <si>
    <t>GCF_010668635.1_ASM1066863v1_genomic.fna.gz</t>
  </si>
  <si>
    <t>GCF_010668665.1_ASM1066866v1_genomic.fna.gz</t>
  </si>
  <si>
    <t>GCF_010668685.1_ASM1066868v1_genomic.fna.gz</t>
  </si>
  <si>
    <t>GCF_010668705.1_ASM1066870v1_genomic.fna.gz</t>
  </si>
  <si>
    <t>GCF_010668715.1_ASM1066871v1_genomic.fna.gz</t>
  </si>
  <si>
    <t>GCF_010668735.1_ASM1066873v1_genomic.fna.gz</t>
  </si>
  <si>
    <t>GCF_010668765.1_ASM1066876v1_genomic.fna.gz</t>
  </si>
  <si>
    <t>GCF_010668785.1_ASM1066878v1_genomic.fna.gz</t>
  </si>
  <si>
    <t>GCF_010668805.1_ASM1066880v1_genomic.fna.gz</t>
  </si>
  <si>
    <t>GCF_010668825.1_ASM1066882v1_genomic.fna.gz</t>
  </si>
  <si>
    <t>GCF_010668835.1_ASM1066883v1_genomic.fna.gz</t>
  </si>
  <si>
    <t>GCF_010668865.1_ASM1066886v1_genomic.fna.gz</t>
  </si>
  <si>
    <t>GCF_010668875.1_ASM1066887v1_genomic.fna.gz</t>
  </si>
  <si>
    <t>GCF_010668905.1_ASM1066890v1_genomic.fna.gz</t>
  </si>
  <si>
    <t>GCF_010668925.1_ASM1066892v1_genomic.fna.gz</t>
  </si>
  <si>
    <t>GCF_010668945.1_ASM1066894v1_genomic.fna.gz</t>
  </si>
  <si>
    <t>GCF_010669145.1_ASM1066914v1_genomic.fna.gz</t>
  </si>
  <si>
    <t>GCF_010815565.1_ASM1081556v1_genomic.fna.gz</t>
  </si>
  <si>
    <t>GCF_011045155.1_ASM1104515v1_genomic.fna.gz</t>
  </si>
  <si>
    <t>GCF_011046245.1_ASM1104624v1_genomic.fna.gz</t>
  </si>
  <si>
    <t>GCF_011046895.1_ASM1104689v1_genomic.fna.gz</t>
  </si>
  <si>
    <t>GCF_011128975.1_ASM1112897v1_genomic.fna.gz</t>
  </si>
  <si>
    <t>GCF_011319365.1_ASM1131936v1_genomic.fna.gz</t>
  </si>
  <si>
    <t>GCF_011604465.1_ASM1160446v1_genomic.fna.gz</t>
  </si>
  <si>
    <t>GCF_011604485.1_ASM1160448v1_genomic.fna.gz</t>
  </si>
  <si>
    <t>GCF_011604505.1_ASM1160450v1_genomic.fna.gz</t>
  </si>
  <si>
    <t>GCF_011604525.1_ASM1160452v1_genomic.fna.gz</t>
  </si>
  <si>
    <t>GCF_011604545.1_ASM1160454v1_genomic.fna.gz</t>
  </si>
  <si>
    <t>GCF_011604565.1_ASM1160456v1_genomic.fna.gz</t>
  </si>
  <si>
    <t>GCF_011761485.1_ASM1176148v1_genomic.fna.gz</t>
  </si>
  <si>
    <t>GCF_012241395.1_ASM1224139v1_genomic.fna.gz</t>
  </si>
  <si>
    <t>GCF_012241405.1_ASM1224140v1_genomic.fna.gz</t>
  </si>
  <si>
    <t>GCF_012241485.1_ASM1224148v1_genomic.fna.gz</t>
  </si>
  <si>
    <t>GCF_012272675.1_ASM1227267v1_genomic.fna.gz</t>
  </si>
  <si>
    <t>GCF_012275345.1_ASM1227534v1_genomic.fna.gz</t>
  </si>
  <si>
    <t>GCF_012275435.1_ASM1227543v1_genomic.fna.gz</t>
  </si>
  <si>
    <t>GCF_012275595.1_ASM1227559v1_genomic.fna.gz</t>
  </si>
  <si>
    <t>GCF_012275605.1_ASM1227560v1_genomic.fna.gz</t>
  </si>
  <si>
    <t>GCF_012275615.1_ASM1227561v1_genomic.fna.gz</t>
  </si>
  <si>
    <t>GCF_012275645.1_ASM1227564v1_genomic.fna.gz</t>
  </si>
  <si>
    <t>GCF_012275665.1_ASM1227566v1_genomic.fna.gz</t>
  </si>
  <si>
    <t>GCF_012275745.1_ASM1227574v1_genomic.fna.gz</t>
  </si>
  <si>
    <t>GCF_012275785.1_ASM1227578v1_genomic.fna.gz</t>
  </si>
  <si>
    <t>GCF_012275795.1_ASM1227579v1_genomic.fna.gz</t>
  </si>
  <si>
    <t>GCF_012275835.1_ASM1227583v1_genomic.fna.gz</t>
  </si>
  <si>
    <t>GCF_012275855.1_ASM1227585v1_genomic.fna.gz</t>
  </si>
  <si>
    <t>GCF_012275875.1_ASM1227587v1_genomic.fna.gz</t>
  </si>
  <si>
    <t>GCF_012275885.1_ASM1227588v1_genomic.fna.gz</t>
  </si>
  <si>
    <t>GCF_012275915.1_ASM1227591v1_genomic.fna.gz</t>
  </si>
  <si>
    <t>GCF_012275925.1_ASM1227592v1_genomic.fna.gz</t>
  </si>
  <si>
    <t>GCF_012275945.1_ASM1227594v1_genomic.fna.gz</t>
  </si>
  <si>
    <t>GCF_012275975.1_ASM1227597v1_genomic.fna.gz</t>
  </si>
  <si>
    <t>GCF_012275995.1_ASM1227599v1_genomic.fna.gz</t>
  </si>
  <si>
    <t>GCF_012276015.1_ASM1227601v1_genomic.fna.gz</t>
  </si>
  <si>
    <t>GCF_012276025.1_ASM1227602v1_genomic.fna.gz</t>
  </si>
  <si>
    <t>GCF_012276035.1_ASM1227603v1_genomic.fna.gz</t>
  </si>
  <si>
    <t>GCF_012276075.1_ASM1227607v1_genomic.fna.gz</t>
  </si>
  <si>
    <t>GCF_012276085.1_ASM1227608v1_genomic.fna.gz</t>
  </si>
  <si>
    <t>GCF_012276115.1_ASM1227611v1_genomic.fna.gz</t>
  </si>
  <si>
    <t>GCF_012276125.1_ASM1227612v1_genomic.fna.gz</t>
  </si>
  <si>
    <t>GCF_012276155.1_ASM1227615v1_genomic.fna.gz</t>
  </si>
  <si>
    <t>GCF_012276175.1_ASM1227617v1_genomic.fna.gz</t>
  </si>
  <si>
    <t>GCF_012276195.1_ASM1227619v1_genomic.fna.gz</t>
  </si>
  <si>
    <t>GCF_012276215.1_ASM1227621v1_genomic.fna.gz</t>
  </si>
  <si>
    <t>GCF_012276225.1_ASM1227622v1_genomic.fna.gz</t>
  </si>
  <si>
    <t>GCF_012276245.1_ASM1227624v1_genomic.fna.gz</t>
  </si>
  <si>
    <t>GCF_012276275.1_ASM1227627v1_genomic.fna.gz</t>
  </si>
  <si>
    <t>GCF_012276295.1_ASM1227629v1_genomic.fna.gz</t>
  </si>
  <si>
    <t>GCF_012276315.1_ASM1227631v1_genomic.fna.gz</t>
  </si>
  <si>
    <t>GCF_012276335.1_ASM1227633v1_genomic.fna.gz</t>
  </si>
  <si>
    <t>GCF_012276355.1_ASM1227635v1_genomic.fna.gz</t>
  </si>
  <si>
    <t>GCF_012276365.1_ASM1227636v1_genomic.fna.gz</t>
  </si>
  <si>
    <t>GCF_012276375.1_ASM1227637v1_genomic.fna.gz</t>
  </si>
  <si>
    <t>GCF_012276395.1_ASM1227639v1_genomic.fna.gz</t>
  </si>
  <si>
    <t>GCF_012276435.1_ASM1227643v1_genomic.fna.gz</t>
  </si>
  <si>
    <t>GCF_012276455.1_ASM1227645v1_genomic.fna.gz</t>
  </si>
  <si>
    <t>GCF_012276475.1_ASM1227647v1_genomic.fna.gz</t>
  </si>
  <si>
    <t>GCF_012276485.1_ASM1227648v1_genomic.fna.gz</t>
  </si>
  <si>
    <t>GCF_012276505.1_ASM1227650v1_genomic.fna.gz</t>
  </si>
  <si>
    <t>GCF_012276535.1_ASM1227653v1_genomic.fna.gz</t>
  </si>
  <si>
    <t>GCF_012276545.1_ASM1227654v1_genomic.fna.gz</t>
  </si>
  <si>
    <t>GCF_012276575.1_ASM1227657v1_genomic.fna.gz</t>
  </si>
  <si>
    <t>GCF_012276585.1_ASM1227658v1_genomic.fna.gz</t>
  </si>
  <si>
    <t>GCF_012276615.1_ASM1227661v1_genomic.fna.gz</t>
  </si>
  <si>
    <t>GCF_012349085.1_ASM1234908v1_genomic.fna.gz</t>
  </si>
  <si>
    <t>GCF_012349105.1_ASM1234910v1_genomic.fna.gz</t>
  </si>
  <si>
    <t>GCF_012349115.1_ASM1234911v1_genomic.fna.gz</t>
  </si>
  <si>
    <t>GCF_012641385.1_ASM1264138v1_genomic.fna.gz</t>
  </si>
  <si>
    <t>GCF_012641395.1_ASM1264139v1_genomic.fna.gz</t>
  </si>
  <si>
    <t>GCF_012641405.1_ASM1264140v1_genomic.fna.gz</t>
  </si>
  <si>
    <t>GCF_012641435.1_ASM1264143v1_genomic.fna.gz</t>
  </si>
  <si>
    <t>GCF_012927355.1_ASM1292735v1_genomic.fna.gz</t>
  </si>
  <si>
    <t>GCF_012932725.1_ASM1293272v1_genomic.fna.gz</t>
  </si>
  <si>
    <t>GCF_012932765.1_ASM1293276v1_genomic.fna.gz</t>
  </si>
  <si>
    <t>GCF_013004155.1_ASM1300415v1_genomic.fna.gz</t>
  </si>
  <si>
    <t>GCF_013004165.1_ASM1300416v1_genomic.fna.gz</t>
  </si>
  <si>
    <t>GCF_013004175.1_ASM1300417v1_genomic.fna.gz</t>
  </si>
  <si>
    <t>GCF_013004185.1_ASM1300418v1_genomic.fna.gz</t>
  </si>
  <si>
    <t>GCF_013004195.1_ASM1300419v1_genomic.fna.gz</t>
  </si>
  <si>
    <t>GCF_013004495.1_ASM1300449v1_genomic.fna.gz</t>
  </si>
  <si>
    <t>GCF_013087515.1_ASM1308751v1_genomic.fna.gz</t>
  </si>
  <si>
    <t>GCF_013087615.1_ASM1308761v1_genomic.fna.gz</t>
  </si>
  <si>
    <t>GCF_013087625.1_ASM1308762v1_genomic.fna.gz</t>
  </si>
  <si>
    <t>GCF_013267135.1_ASM1326713v1_genomic.fna.gz</t>
  </si>
  <si>
    <t>GCF_013267155.1_ASM1326715v1_genomic.fna.gz</t>
  </si>
  <si>
    <t>GCF_013285525.1_ASM1328552v1_genomic.fna.gz</t>
  </si>
  <si>
    <t>GCF_013320535.1_ASM1332053v1_genomic.fna.gz</t>
  </si>
  <si>
    <t>GCF_013320815.1_ASM1332081v1_genomic.fna.gz</t>
  </si>
  <si>
    <t>GCF_013322055.1_ASM1332205v1_genomic.fna.gz</t>
  </si>
  <si>
    <t>GCF_013378445.1_ASM1337844v1_genomic.fna.gz</t>
  </si>
  <si>
    <t>GCF_013390595.1_ASM1339059v1_genomic.fna.gz</t>
  </si>
  <si>
    <t>GCF_013391665.1_ASM1339166v1_genomic.fna.gz</t>
  </si>
  <si>
    <t>GCF_013391685.1_ASM1339168v1_genomic.fna.gz</t>
  </si>
  <si>
    <t>GCF_013391705.1_ASM1339170v1_genomic.fna.gz</t>
  </si>
  <si>
    <t>GCF_013408035.1_ASM1340803v1_genomic.fna.gz</t>
  </si>
  <si>
    <t>GCF_013416305.1_ASM1341630v1_genomic.fna.gz</t>
  </si>
  <si>
    <t>GCF_013426935.1_ASM1342693v1_genomic.fna.gz</t>
  </si>
  <si>
    <t>GCF_013426945.1_ASM1342694v1_genomic.fna.gz</t>
  </si>
  <si>
    <t>GCF_900067135.1_IMG-taxon_2602042090_annotated_assembly_genomic.fna.gz</t>
  </si>
  <si>
    <t>GCF_900094545.1_IMG-taxon_2617270742_annotated_assembly_genomic.fna.gz</t>
  </si>
  <si>
    <t>GCF_900094555.1_IMG-taxon_2615840609_annotated_assembly_genomic.fna.gz</t>
  </si>
  <si>
    <t>GCF_900094565.1_IMG-taxon_2615840626_annotated_assembly_genomic.fna.gz</t>
  </si>
  <si>
    <t>GCF_900094585.1_IMG-taxon_2615840698_annotated_assembly_genomic.fna.gz</t>
  </si>
  <si>
    <t>GCF_900094625.1_IMG-taxon_2615840624_annotated_assembly_genomic.fna.gz</t>
  </si>
  <si>
    <t>GCF_900099775.1_IMG-taxon_2596583570_annotated_assembly_genomic.fna.gz</t>
  </si>
  <si>
    <t>GCF_900101425.1_IMG-taxon_2599185210_annotated_assembly_genomic.fna.gz</t>
  </si>
  <si>
    <t>GCF_900102105.1_IMG-taxon_2671180227_annotated_assembly_genomic.fna.gz</t>
  </si>
  <si>
    <t>GCF_900108425.1_Tibet_genomic.fna.gz</t>
  </si>
  <si>
    <t>GCF_900108545.1_IMG-taxon_2600254933_annotated_assembly_genomic.fna.gz</t>
  </si>
  <si>
    <t>GCF_900109605.1_IMG-taxon_2617270885_annotated_assembly_genomic.fna.gz</t>
  </si>
  <si>
    <t>GCF_900110205.1_IMG-taxon_2671180023_annotated_assembly_genomic.fna.gz</t>
  </si>
  <si>
    <t>GCF_900111275.1_IMG-taxon_2599185156_annotated_assembly_genomic.fna.gz</t>
  </si>
  <si>
    <t>GCF_900111905.1_IMG-taxon_2599185236_annotated_assembly_genomic.fna.gz</t>
  </si>
  <si>
    <t>GCF_900155885.1_IMG-taxon_2708742416_annotated_assembly_genomic.fna.gz</t>
  </si>
  <si>
    <t>GCF_900156005.1_IMG-taxon_2708742418_annotated_assembly_genomic.fna.gz</t>
  </si>
  <si>
    <t>GCF_900156055.1_IMG-taxon_2708742397_annotated_assembly_genomic.fna.gz</t>
  </si>
  <si>
    <t>GCF_900169785.1_ASM90016978v1_genomic.fna.gz</t>
  </si>
  <si>
    <t>GCF_900176345.1_IMG-taxon_2716884867_annotated_assembly_genomic.fna.gz</t>
  </si>
  <si>
    <t>GCF_900177415.1_IMG-taxon_2588254269_annotated_assembly_genomic.fna.gz</t>
  </si>
  <si>
    <t>GCF_900215255.1_IMG-taxon_2617270923_annotated_assembly_genomic.fna.gz</t>
  </si>
  <si>
    <t>GCF_900215635.1_IMG-taxon_2619618868_annotated_assembly_genomic.fna.gz</t>
  </si>
  <si>
    <t>GCF_900220975.1_IMG-taxon_2740891857_annotated_assembly_genomic.fna.gz</t>
  </si>
  <si>
    <t>GCF_900492185.1_T2.30D-1.1_genomic.fna.gz</t>
  </si>
  <si>
    <t>GCF_900492205.1_T2.26MG-112.21_genomic.fna.gz</t>
  </si>
  <si>
    <t>GCF_902153225.1_P007.1_genomic.fna.gz</t>
  </si>
  <si>
    <t>GCF_902153235.1_JP120.1_genomic.fna.gz</t>
  </si>
  <si>
    <t>GCF_902153245.1_JP121.1_genomic.fna.gz</t>
  </si>
  <si>
    <t>GCF_902153285.1_B03_1.1_genomic.fna.gz</t>
  </si>
  <si>
    <t>GCF_902498825.1_RHIZ404_assembly_genomic.fna.gz</t>
  </si>
  <si>
    <t>GCF_902502775.1_D03_1.3_genomic.fna.gz</t>
  </si>
  <si>
    <t>GCF_902502825.1_E03_1.2_genomic.fna.gz</t>
  </si>
  <si>
    <t>GCF_902502895.1_F03_1.2_genomic.fna.gz</t>
  </si>
  <si>
    <t>GCF_902706095.1_n18065v0.1_genomic.fna.gz</t>
  </si>
  <si>
    <t>GCF_902706285.1_n18055v0.1_genomic.fna.gz</t>
  </si>
  <si>
    <t>Table S10</t>
  </si>
  <si>
    <r>
      <t xml:space="preserve">Genomes assigned to </t>
    </r>
    <r>
      <rPr>
        <i/>
        <sz val="12"/>
        <color theme="1"/>
        <rFont val="Calibri"/>
        <family val="2"/>
        <scheme val="minor"/>
      </rPr>
      <t>Rhizobium</t>
    </r>
    <r>
      <rPr>
        <sz val="12"/>
        <color theme="1"/>
        <rFont val="Calibri"/>
        <family val="2"/>
        <scheme val="minor"/>
      </rPr>
      <t xml:space="preserve"> downloaded 25 Jul 2020</t>
    </r>
  </si>
  <si>
    <t>Table S11</t>
  </si>
  <si>
    <t>&gt;TIGR03953 sp|Q1MIE0.1|RL4_RHIL3 RecName: Full=50S ribosomal protein L4</t>
  </si>
  <si>
    <t>50S ribosomal protein uL4</t>
  </si>
  <si>
    <t>rplD_bact</t>
  </si>
  <si>
    <t>TIGR03953</t>
  </si>
  <si>
    <t>&gt;TIGR03725 ARO22253.1 peptidase M22 family protein [Rhizobium sp. TAL182]</t>
  </si>
  <si>
    <t>tRNA threonylcarbamoyl adenosine modification protein YeaZ</t>
  </si>
  <si>
    <t>T6A_YeaZ</t>
  </si>
  <si>
    <t>TIGR03725</t>
  </si>
  <si>
    <t>&gt;TIGR03723 sp|Q1MAQ8.1|TSAD_RHIL3 RecName: Full=tRNA N6-adenosine threonylcarbamoyltransferase; AltName: Full=N6-L-threonylcarbamoyladenine synthase; Short=t(6)A synthase; AltName: Full=t(6)A37 threonylcarbamoyladenosine biosynthesis protein TsaD; AltName: Full=tRNA threonylcarbamoyladenosine biosynthesis protein TsaD</t>
  </si>
  <si>
    <t>tRNA threonylcarbamoyl adenosine modification protein TsaD</t>
  </si>
  <si>
    <t>T6A_TsaD_YgjD</t>
  </si>
  <si>
    <t>TIGR03723</t>
  </si>
  <si>
    <t>&gt;TIGR03654 sp|Q1MIC6.1|RL6_RHIL3 RecName: Full=50S ribosomal protein L6</t>
  </si>
  <si>
    <t>ribosomal protein uL6</t>
  </si>
  <si>
    <t>L6_bact</t>
  </si>
  <si>
    <t>TIGR03654</t>
  </si>
  <si>
    <t>&gt;TIGR03632 sp|Q1MIB8.1|RS11_RHIL3 RecName: Full=30S ribosomal protein S11</t>
  </si>
  <si>
    <t>ribosomal protein uS11</t>
  </si>
  <si>
    <t>uS11_bact</t>
  </si>
  <si>
    <t>TIGR03632</t>
  </si>
  <si>
    <t>&gt;TIGR03625 sp|Q1MIE1.1|RL3_RHIL3 RecName: Full=50S ribosomal protein L3</t>
  </si>
  <si>
    <t>50S ribosomal protein uL3</t>
  </si>
  <si>
    <t>L3_bact</t>
  </si>
  <si>
    <t>TIGR03625</t>
  </si>
  <si>
    <t>&gt;TIGR03594 sp|Q1MDD6.1|DER_RHIL3 RecName: Full=GTPase Der; AltName: Full=GTP-binding protein EngA</t>
  </si>
  <si>
    <t>ribosome-associated GTPase EngA</t>
  </si>
  <si>
    <t>GTPase_EngA</t>
  </si>
  <si>
    <t>TIGR03594</t>
  </si>
  <si>
    <t>&gt;TIGR03263 ACS55500.1 guanylate kinase [Rhizobium leguminosarum bv. trifolii WSM1325]</t>
  </si>
  <si>
    <t>guanylate kinase</t>
  </si>
  <si>
    <t>guanyl_kin</t>
  </si>
  <si>
    <t>TIGR03263</t>
  </si>
  <si>
    <t>&gt;TIGR02729 ACS58439.1 GTP-binding protein Obg/CgtA [Rhizobium leguminosarum bv. trifolii WSM1325]</t>
  </si>
  <si>
    <t>Obg family GTPase CgtA</t>
  </si>
  <si>
    <t>Obg_CgtA</t>
  </si>
  <si>
    <t>TIGR02729</t>
  </si>
  <si>
    <t>&gt;TIGR02432 ACS57738.1 tRNA(Ile)-lysidine synthetase [Rhizobium leguminosarum bv. trifolii WSM1325]</t>
  </si>
  <si>
    <t>tRNA(Ile)-lysidine synthetase</t>
  </si>
  <si>
    <t>lysidine_TilS_N</t>
  </si>
  <si>
    <t>TIGR02432</t>
  </si>
  <si>
    <t>&gt;TIGR02397 ACS58635.1 DNA polymerase III, subunits gamma and tau [Rhizobium leguminosarum bv. trifolii WSM1325]</t>
  </si>
  <si>
    <t>DNA polymerase III, subunit gamma and tau</t>
  </si>
  <si>
    <t>dnaX_nterm</t>
  </si>
  <si>
    <t>TIGR02397</t>
  </si>
  <si>
    <t>&gt;TIGR02386 ACS55715.1 DNA-directed RNA polymerase, beta' subunit [Rhizobium leguminosarum bv. trifolii WSM1325]</t>
  </si>
  <si>
    <t>DNA-directed RNA polymerase, beta' subunit</t>
  </si>
  <si>
    <t>rpoC_TIGR</t>
  </si>
  <si>
    <t>TIGR02386</t>
  </si>
  <si>
    <t>&gt;TIGR02350 ACS58654.1 chaperone protein DnaK [Rhizobium leguminosarum bv. trifolii WSM1325]</t>
  </si>
  <si>
    <t>chaperone protein DnaK</t>
  </si>
  <si>
    <t>prok_dnaK</t>
  </si>
  <si>
    <t>TIGR02350</t>
  </si>
  <si>
    <t>&gt;TIGR02273 ACS58317.1 16S rRNA processing protein RimM [Rhizobium leguminosarum bv. trifolii WSM1325]</t>
  </si>
  <si>
    <t>16S rRNA processing protein RimM</t>
  </si>
  <si>
    <t>16S_RimM</t>
  </si>
  <si>
    <t>TIGR02273</t>
  </si>
  <si>
    <t>&gt;TIGR02191 ACS55446.1 ribonuclease III [Rhizobium leguminosarum bv. trifolii WSM1325]</t>
  </si>
  <si>
    <t>ribonuclease III</t>
  </si>
  <si>
    <t>RNaseIII</t>
  </si>
  <si>
    <t>TIGR02191</t>
  </si>
  <si>
    <t>&gt;TIGR02075 ACS56063.1 uridylate kinase [Rhizobium leguminosarum bv. trifolii WSM1325]</t>
  </si>
  <si>
    <t>UMP kinase</t>
  </si>
  <si>
    <t>pyrH_bact</t>
  </si>
  <si>
    <t>TIGR02075</t>
  </si>
  <si>
    <t>&gt;TIGR02027 ACS55746.1 DNA-directed RNA polymerase, alpha subunit [Rhizobium leguminosarum bv. trifolii WSM1325]</t>
  </si>
  <si>
    <t>DNA-directed RNA polymerase, alpha subunit</t>
  </si>
  <si>
    <t>rpoA</t>
  </si>
  <si>
    <t>TIGR02027</t>
  </si>
  <si>
    <t>&gt;TIGR02013 ACS55714.1 DNA-directed RNA polymerase, beta subunit [Rhizobium leguminosarum bv. trifolii WSM1325]</t>
  </si>
  <si>
    <t>DNA-directed RNA polymerase, beta subunit</t>
  </si>
  <si>
    <t>rpoB</t>
  </si>
  <si>
    <t>TIGR02013</t>
  </si>
  <si>
    <t>&gt;TIGR02012 ACS56446.1 recA protein [Rhizobium leguminosarum bv. trifolii WSM1325]</t>
  </si>
  <si>
    <t>protein RecA</t>
  </si>
  <si>
    <t>tigrfam_recA</t>
  </si>
  <si>
    <t>TIGR02012</t>
  </si>
  <si>
    <t>&gt;TIGR01953 ARO21981.1 transcription elongation factor NusA [Rhizobium sp. TAL182]</t>
  </si>
  <si>
    <t>transcription termination factor NusA</t>
  </si>
  <si>
    <t>NusA</t>
  </si>
  <si>
    <t>TIGR01953</t>
  </si>
  <si>
    <t>&gt;TIGR01951 ACS55572.1 NusB antitermination factor [Rhizobium leguminosarum bv. trifolii WSM1325]</t>
  </si>
  <si>
    <t>transcription antitermination factor NusB</t>
  </si>
  <si>
    <t>nusB</t>
  </si>
  <si>
    <t>TIGR01951</t>
  </si>
  <si>
    <t>&gt;TIGR01632 ACS55710.1 ribosomal protein L11 [Rhizobium leguminosarum bv. trifolii WSM1325]</t>
  </si>
  <si>
    <t>ribosomal protein uL11</t>
  </si>
  <si>
    <t>L11_bact</t>
  </si>
  <si>
    <t>TIGR01632</t>
  </si>
  <si>
    <t>&gt;TIGR01510 ACS56216.1 pantetheine-phosphate adenylyltransferase [Rhizobium leguminosarum bv. trifolii WSM1325]</t>
  </si>
  <si>
    <t>pantetheine-phosphate adenylyltransferase</t>
  </si>
  <si>
    <t>coaD_prev_kdtB</t>
  </si>
  <si>
    <t>TIGR01510</t>
  </si>
  <si>
    <t>&gt;TIGR01394 ACS58272.1 GTP-binding protein TypA [Rhizobium leguminosarum bv. trifolii WSM1325]</t>
  </si>
  <si>
    <t>GTP-binding protein TypA/BipA</t>
  </si>
  <si>
    <t>TypA_BipA</t>
  </si>
  <si>
    <t>TIGR01394</t>
  </si>
  <si>
    <t>&gt;TIGR01393 ACS58758.1 GTP-binding protein LepA [Rhizobium leguminosarum bv. trifolii WSM1325]</t>
  </si>
  <si>
    <t>elongation factor 4</t>
  </si>
  <si>
    <t>lepA</t>
  </si>
  <si>
    <t>TIGR01393</t>
  </si>
  <si>
    <t>&gt;TIGR01391 ACS57221.1 DNA primase [Rhizobium leguminosarum bv. trifolii WSM1325]</t>
  </si>
  <si>
    <t>DNA primase</t>
  </si>
  <si>
    <t>dnaG</t>
  </si>
  <si>
    <t>TIGR01391</t>
  </si>
  <si>
    <t>&gt;TIGR01302 ACS54783.1 inosine-5'-monophosphate dehydrogenase [Rhizobium leguminosarum bv. trifolii WSM1325]</t>
  </si>
  <si>
    <t>inosine-5'-monophosphate dehydrogenase</t>
  </si>
  <si>
    <t>IMP_dehydrog</t>
  </si>
  <si>
    <t>TIGR01302</t>
  </si>
  <si>
    <t>&gt;TIGR01171 ACS55725.1 ribosomal protein L2 [Rhizobium leguminosarum bv. trifolii WSM1325]</t>
  </si>
  <si>
    <t>ribosomal protein uL2</t>
  </si>
  <si>
    <t>rplB_bact</t>
  </si>
  <si>
    <t>TIGR01171</t>
  </si>
  <si>
    <t>&gt;TIGR01169 ACS55711.1 ribosomal protein L1 [Rhizobium leguminosarum bv. trifolii WSM1325]</t>
  </si>
  <si>
    <t>ribosomal protein uL1</t>
  </si>
  <si>
    <t>rplA_bact</t>
  </si>
  <si>
    <t>TIGR01169</t>
  </si>
  <si>
    <t>&gt;TIGR01164 ACS55729.1 ribosomal protein L16 [Rhizobium leguminosarum bv. trifolii WSM1325]</t>
  </si>
  <si>
    <t>ribosomal protein uL16</t>
  </si>
  <si>
    <t>rplP_bact</t>
  </si>
  <si>
    <t>TIGR01164</t>
  </si>
  <si>
    <t>&gt;TIGR01146 ACS58183.1 ATP synthase F1, gamma subunit [Rhizobium leguminosarum bv. trifolii WSM1325]</t>
  </si>
  <si>
    <t>ATP synthase F1, gamma subunit</t>
  </si>
  <si>
    <t>ATPsyn_F1gamma</t>
  </si>
  <si>
    <t>TIGR01146</t>
  </si>
  <si>
    <t>&gt;TIGR01128 ACS58492.1 DNA polymerase III, delta subunit [Rhizobium leguminosarum bv. trifolii WSM1325]</t>
  </si>
  <si>
    <t>DNA polymerase III, delta subunit</t>
  </si>
  <si>
    <t>holA</t>
  </si>
  <si>
    <t>TIGR01128</t>
  </si>
  <si>
    <t>&gt;TIGR01087 ACS57116.1 UDP-N-acetylmuramoylalanine/D-glutamate ligase [Rhizobium leguminosarum bv. trifolii WSM1325]</t>
  </si>
  <si>
    <t>UDP-N-acetylmuramoylalanine--D-glutamate ligase</t>
  </si>
  <si>
    <t>murD</t>
  </si>
  <si>
    <t>TIGR01087</t>
  </si>
  <si>
    <t>&gt;TIGR01082 ACS57113.1 UDP-N-acetylmuramate/alanine ligase [Rhizobium leguminosarum bv. trifolii WSM1325]</t>
  </si>
  <si>
    <t>UDP-N-acetylmuramate--L-alanine ligase</t>
  </si>
  <si>
    <t>murC</t>
  </si>
  <si>
    <t>TIGR01082</t>
  </si>
  <si>
    <t>&gt;TIGR01079 ACS55733.1 ribosomal protein L24 [Rhizobium leguminosarum bv. trifolii WSM1325]</t>
  </si>
  <si>
    <t>ribosomal protein uL24</t>
  </si>
  <si>
    <t>rplX_bact</t>
  </si>
  <si>
    <t>TIGR01079</t>
  </si>
  <si>
    <t>&gt;TIGR01071 ACS55741.1 ribosomal protein L15 [Rhizobium leguminosarum bv. trifolii WSM1325]</t>
  </si>
  <si>
    <t>ribosomal protein uL15</t>
  </si>
  <si>
    <t>rplO_bact</t>
  </si>
  <si>
    <t>TIGR01071</t>
  </si>
  <si>
    <t>&gt;TIGR01066 ACS55614.1 ribosomal protein L13 [Rhizobium leguminosarum bv. trifolii WSM1325]</t>
  </si>
  <si>
    <t>ribosomal protein uL13</t>
  </si>
  <si>
    <t>rplM_bact</t>
  </si>
  <si>
    <t>TIGR01066</t>
  </si>
  <si>
    <t>&gt;TIGR01063 ACS56212.1 DNA gyrase, A subunit [Rhizobium leguminosarum bv. trifolii WSM1325]</t>
  </si>
  <si>
    <t>DNA gyrase, A subunit</t>
  </si>
  <si>
    <t>gyrA</t>
  </si>
  <si>
    <t>TIGR01063</t>
  </si>
  <si>
    <t>&gt;TIGR01059 ACS58512.1 DNA gyrase, B subunit [Rhizobium leguminosarum bv. trifolii WSM1325]</t>
  </si>
  <si>
    <t>DNA gyrase, B subunit</t>
  </si>
  <si>
    <t>gyrB</t>
  </si>
  <si>
    <t>TIGR01059</t>
  </si>
  <si>
    <t>&gt;TIGR01044 ACS55727.1 ribosomal protein L22 [Rhizobium leguminosarum bv. trifolii WSM1325]</t>
  </si>
  <si>
    <t>ribosomal protein uL22</t>
  </si>
  <si>
    <t>rplV_bact</t>
  </si>
  <si>
    <t>TIGR01044</t>
  </si>
  <si>
    <t>&gt;TIGR01039 ACS58182.1 ATP synthase F1, beta subunit [Rhizobium leguminosarum bv. trifolii WSM1325]</t>
  </si>
  <si>
    <t>ATP synthase F1, beta subunit</t>
  </si>
  <si>
    <t>atpD</t>
  </si>
  <si>
    <t>TIGR01039</t>
  </si>
  <si>
    <t>&gt;TIGR01032 ACS58772.1 ribosomal protein L20 [Rhizobium leguminosarum bv. trifolii WSM1325]</t>
  </si>
  <si>
    <t>ribosomal protein bL20</t>
  </si>
  <si>
    <t>rplT_bact</t>
  </si>
  <si>
    <t>TIGR01032</t>
  </si>
  <si>
    <t>&gt;TIGR01029 ACS55718.1 ribosomal protein S7 [Rhizobium leguminosarum bv. trifolii WSM1325]</t>
  </si>
  <si>
    <t>ribosomal protein uS7</t>
  </si>
  <si>
    <t>rpsG_bact</t>
  </si>
  <si>
    <t>TIGR01029</t>
  </si>
  <si>
    <t>&gt;TIGR01021 ACS55739.1 ribosomal protein S5 [Rhizobium leguminosarum bv. trifolii WSM1325]</t>
  </si>
  <si>
    <t>ribosomal protein uS5</t>
  </si>
  <si>
    <t>rpsE_bact</t>
  </si>
  <si>
    <t>TIGR01021</t>
  </si>
  <si>
    <t>&gt;TIGR01017 ACS56433.1 ribosomal protein S4 [Rhizobium leguminosarum bv. trifolii WSM1325]</t>
  </si>
  <si>
    <t>ribosomal protein uS4</t>
  </si>
  <si>
    <t>rpsD_bact</t>
  </si>
  <si>
    <t>TIGR01017</t>
  </si>
  <si>
    <t>&gt;TIGR01011 ACS56061.1 ribosomal protein S2 [Rhizobium leguminosarum bv. trifolii WSM1325]</t>
  </si>
  <si>
    <t>ribosomal protein uS2</t>
  </si>
  <si>
    <t>rpsB_bact</t>
  </si>
  <si>
    <t>TIGR01011</t>
  </si>
  <si>
    <t>&gt;TIGR01009 ACS55728.1 ribosomal protein S3 [Rhizobium leguminosarum bv. trifolii WSM1325]</t>
  </si>
  <si>
    <t>ribosomal protein uS3</t>
  </si>
  <si>
    <t>rpsC_bact</t>
  </si>
  <si>
    <t>TIGR01009</t>
  </si>
  <si>
    <t>&gt;TIGR00967 ACS55742.1 preprotein translocase, SecY subunit [Rhizobium leguminosarum bv. trifolii WSM1325]</t>
  </si>
  <si>
    <t>preprotein translocase, SecY subunit</t>
  </si>
  <si>
    <t>3a0501s007</t>
  </si>
  <si>
    <t>TIGR00967</t>
  </si>
  <si>
    <t>&gt;TIGR00964 ACS55708.1 preprotein translocase, SecE subunit [Rhizobium leguminosarum bv. trifolii WSM1325]</t>
  </si>
  <si>
    <t>preprotein translocase, SecE subunit</t>
  </si>
  <si>
    <t>secE_bact</t>
  </si>
  <si>
    <t>TIGR00964</t>
  </si>
  <si>
    <t>&gt;TIGR00963 ACS58074.1 preprotein translocase, SecA subunit [Rhizobium leguminosarum bv. trifolii WSM1325]</t>
  </si>
  <si>
    <t>preprotein translocase, SecA subunit</t>
  </si>
  <si>
    <t>secA</t>
  </si>
  <si>
    <t>TIGR00963</t>
  </si>
  <si>
    <t>&gt;TIGR00959 ACS58314.1 signal recognition particle protein [Rhizobium leguminosarum bv. trifolii WSM1325]</t>
  </si>
  <si>
    <t>signal recognition particle protein</t>
  </si>
  <si>
    <t>ffh</t>
  </si>
  <si>
    <t>TIGR00959</t>
  </si>
  <si>
    <t>&gt;TIGR00928 ACS56405.1 adenylosuccinate lyase [Rhizobium leguminosarum bv. trifolii WSM1325]</t>
  </si>
  <si>
    <t>adenylosuccinate lyase</t>
  </si>
  <si>
    <t>purB</t>
  </si>
  <si>
    <t>TIGR00928</t>
  </si>
  <si>
    <t>&gt;TIGR00922 ACS55709.1 NusG antitermination factor [Rhizobium leguminosarum bv. trifolii WSM1325]</t>
  </si>
  <si>
    <t>transcription termination/antitermination factor NusG</t>
  </si>
  <si>
    <t>nusG</t>
  </si>
  <si>
    <t>TIGR00922</t>
  </si>
  <si>
    <t>&gt;TIGR00810 ACS56309.1 preprotein translocase, SecG subunit [Rhizobium leguminosarum bv. trifolii WSM1325]</t>
  </si>
  <si>
    <t>preprotein translocase, SecG subunit</t>
  </si>
  <si>
    <t>secG</t>
  </si>
  <si>
    <t>TIGR00810</t>
  </si>
  <si>
    <t>&gt;TIGR00755 ACS55501.1 dimethyladenosine transferase [Rhizobium leguminosarum bv. trifolii WSM1325]</t>
  </si>
  <si>
    <t>ribosomal RNA small subunit methyltransferase A</t>
  </si>
  <si>
    <t>ksgA</t>
  </si>
  <si>
    <t>TIGR00755</t>
  </si>
  <si>
    <t>&gt;TIGR00717 ACS58600.1 ribosomal protein S1 [Rhizobium leguminosarum bv. trifolii WSM1325]</t>
  </si>
  <si>
    <t>ribosomal protein bS1</t>
  </si>
  <si>
    <t>rpsA</t>
  </si>
  <si>
    <t>TIGR00717</t>
  </si>
  <si>
    <t>&gt;TIGR00663 ACS58830.1 DNA polymerase III, beta subunit [Rhizobium leguminosarum bv. trifolii WSM1325]</t>
  </si>
  <si>
    <t>DNA polymerase III, beta subunit</t>
  </si>
  <si>
    <t>dnan</t>
  </si>
  <si>
    <t>TIGR00663</t>
  </si>
  <si>
    <t>&gt;TIGR00643 ACS56194.1 ATP-dependent DNA helicase RecG [Rhizobium leguminosarum bv. trifolii WSM1325]</t>
  </si>
  <si>
    <t>ATP-dependent DNA helicase RecG</t>
  </si>
  <si>
    <t>recG</t>
  </si>
  <si>
    <t>TIGR00643</t>
  </si>
  <si>
    <t>&gt;TIGR00635 ACS57762.1 Holliday junction DNA helicase RuvB [Rhizobium leguminosarum bv. trifolii WSM1325]</t>
  </si>
  <si>
    <t>Holliday junction DNA helicase RuvB</t>
  </si>
  <si>
    <t>ruvB</t>
  </si>
  <si>
    <t>TIGR00635</t>
  </si>
  <si>
    <t>&gt;TIGR00634 ACS57102.1 DNA repair protein RecN [Rhizobium leguminosarum bv. trifolii WSM1325]</t>
  </si>
  <si>
    <t>DNA repair protein RecN</t>
  </si>
  <si>
    <t>recN</t>
  </si>
  <si>
    <t>TIGR00634</t>
  </si>
  <si>
    <t>&gt;TIGR00631 ACS56769.1 excinuclease ABC, B subunit [Rhizobium leguminosarum bv. trifolii WSM1325]</t>
  </si>
  <si>
    <t>excinuclease ABC subunit B</t>
  </si>
  <si>
    <t>uvrb</t>
  </si>
  <si>
    <t>TIGR00631</t>
  </si>
  <si>
    <t>&gt;TIGR00615 ACS58632.1 recombination protein RecR [Rhizobium leguminosarum bv. trifolii WSM1325]</t>
  </si>
  <si>
    <t>recombination protein RecR</t>
  </si>
  <si>
    <t>recR</t>
  </si>
  <si>
    <t>TIGR00615</t>
  </si>
  <si>
    <t>&gt;TIGR00593 ACS58661.1 DNA polymerase I [Rhizobium leguminosarum bv. trifolii WSM1325]</t>
  </si>
  <si>
    <t>DNA polymerase I</t>
  </si>
  <si>
    <t>pola</t>
  </si>
  <si>
    <t>TIGR00593</t>
  </si>
  <si>
    <t>&gt;TIGR00580 ACS56196.1 transcription-repair coupling factor [Rhizobium leguminosarum bv. trifolii WSM1325]</t>
  </si>
  <si>
    <t>transcription-repair coupling factor</t>
  </si>
  <si>
    <t>mfd</t>
  </si>
  <si>
    <t>TIGR00580</t>
  </si>
  <si>
    <t>&gt;TIGR00539 ACS54315.1 oxygen-independent coproporphyrinogen III oxidase [Rhizobium leguminosarum bv. trifolii WSM1325]</t>
  </si>
  <si>
    <t>putative oxygen-independent coproporphyrinogen III oxidase</t>
  </si>
  <si>
    <t>hemN_rel</t>
  </si>
  <si>
    <t>TIGR00539</t>
  </si>
  <si>
    <t>&gt;TIGR00496 ACS56064.1 ribosome recycling factor [Rhizobium leguminosarum bv. trifolii WSM1325]</t>
  </si>
  <si>
    <t>ribosome recycling factor</t>
  </si>
  <si>
    <t>frr</t>
  </si>
  <si>
    <t>TIGR00496</t>
  </si>
  <si>
    <t>&gt;TIGR00487 ACS58626.1 translation initiation factor IF-2 [Rhizobium leguminosarum bv. trifolii WSM1325]</t>
  </si>
  <si>
    <t>translation initiation factor IF-2</t>
  </si>
  <si>
    <t>IF-2</t>
  </si>
  <si>
    <t>TIGR00487</t>
  </si>
  <si>
    <t>&gt;TIGR00472 ACS58774.1 phenylalanyl-tRNA synthetase, beta subunit [Rhizobium leguminosarum bv. trifolii WSM1325]</t>
  </si>
  <si>
    <t>phenylalanine--tRNA ligase, beta subunit</t>
  </si>
  <si>
    <t>pheT_bact</t>
  </si>
  <si>
    <t>TIGR00472</t>
  </si>
  <si>
    <t>&gt;TIGR00468 ACS58773.1 phenylalanyl-tRNA synthetase, alpha subunit [Rhizobium leguminosarum bv. trifolii WSM1325]</t>
  </si>
  <si>
    <t>phenylalanine--tRNA ligase, alpha subunit</t>
  </si>
  <si>
    <t>pheS</t>
  </si>
  <si>
    <t>TIGR00468</t>
  </si>
  <si>
    <t>&gt;TIGR00460 ACS54386.1 methionyl-tRNA formyltransferase [Rhizobium leguminosarum bv. trifolii WSM1325]</t>
  </si>
  <si>
    <t>methionyl-tRNA formyltransferase</t>
  </si>
  <si>
    <t>fmt</t>
  </si>
  <si>
    <t>TIGR00460</t>
  </si>
  <si>
    <t>&gt;TIGR00459 ACS55543.1 aspartyl-tRNA synthetase [Rhizobium leguminosarum bv. trifolii WSM1325]</t>
  </si>
  <si>
    <t>aspartate--tRNA ligase</t>
  </si>
  <si>
    <t>aspS_bact</t>
  </si>
  <si>
    <t>TIGR00459</t>
  </si>
  <si>
    <t>&gt;TIGR00456 ACS55967.1 arginyl-tRNA synthetase [Rhizobium leguminosarum bv. trifolii WSM1325]</t>
  </si>
  <si>
    <t>arginine--tRNA ligase</t>
  </si>
  <si>
    <t>argS</t>
  </si>
  <si>
    <t>TIGR00456</t>
  </si>
  <si>
    <t>&gt;TIGR00445 ACS57117.1 phospho-N-acetylmuramoyl-pentapeptide-transferase [Rhizobium leguminosarum bv. trifolii WSM1325]</t>
  </si>
  <si>
    <t>phospho-N-acetylmuramoyl-pentapeptide-transferase</t>
  </si>
  <si>
    <t>mraY</t>
  </si>
  <si>
    <t>TIGR00445</t>
  </si>
  <si>
    <t>&gt;TIGR00442 ACS54814.1 histidyl-tRNA synthetase [Rhizobium leguminosarum bv. trifolii WSM1325]</t>
  </si>
  <si>
    <t>histidine--tRNA ligase</t>
  </si>
  <si>
    <t>hisS</t>
  </si>
  <si>
    <t>TIGR00442</t>
  </si>
  <si>
    <t>&gt;TIGR00436 ACS55447.1 GTP-binding protein Era [Rhizobium leguminosarum bv. trifolii WSM1325]</t>
  </si>
  <si>
    <t>GTP-binding protein Era</t>
  </si>
  <si>
    <t>era</t>
  </si>
  <si>
    <t>TIGR00436</t>
  </si>
  <si>
    <t>&gt;TIGR00435 ACS55479.1 cysteinyl-tRNA synthetase [Rhizobium leguminosarum bv. trifolii WSM1325]</t>
  </si>
  <si>
    <t>cysteine--tRNA ligase</t>
  </si>
  <si>
    <t>cysS</t>
  </si>
  <si>
    <t>TIGR00435</t>
  </si>
  <si>
    <t>&gt;TIGR00431 ACS58624.1 tRNA pseudouridine synthase B [Rhizobium leguminosarum bv. trifolii WSM1325]</t>
  </si>
  <si>
    <t>tRNA pseudouridine(55) synthase</t>
  </si>
  <si>
    <t>TruB</t>
  </si>
  <si>
    <t>TIGR00431</t>
  </si>
  <si>
    <t>&gt;TIGR00420 ACS57728.1 tRNA (5-methylaminomethyl-2-thiouridylate)-methyltransferase [Rhizobium leguminosarum bv. trifolii WSM1325]</t>
  </si>
  <si>
    <t>tRNA (5-methylaminomethyl-2-thiouridylate)-methyltransferase</t>
  </si>
  <si>
    <t>trmU</t>
  </si>
  <si>
    <t>TIGR00420</t>
  </si>
  <si>
    <t>&gt;TIGR00416 ACS55484.1 DNA repair protein RadA [Rhizobium leguminosarum bv. trifolii WSM1325]</t>
  </si>
  <si>
    <t>DNA repair protein RadA</t>
  </si>
  <si>
    <t>sms</t>
  </si>
  <si>
    <t>TIGR00416</t>
  </si>
  <si>
    <t>&gt;TIGR00414 ACS55975.1 seryl-tRNA synthetase [Rhizobium leguminosarum bv. trifolii WSM1325]</t>
  </si>
  <si>
    <t>serine--tRNA ligase</t>
  </si>
  <si>
    <t>serS</t>
  </si>
  <si>
    <t>TIGR00414</t>
  </si>
  <si>
    <t>&gt;TIGR00398 ACS56270.1 methionyl-tRNA synthetase [Rhizobium leguminosarum bv. trifolii WSM1325]</t>
  </si>
  <si>
    <t>methionine--tRNA ligase</t>
  </si>
  <si>
    <t>metG</t>
  </si>
  <si>
    <t>TIGR00398</t>
  </si>
  <si>
    <t>&gt;TIGR00396 ACS58490.1 leucyl-tRNA synthetase [Rhizobium leguminosarum bv. trifolii WSM1325]</t>
  </si>
  <si>
    <t>leucine--tRNA ligase</t>
  </si>
  <si>
    <t>leuS_bact</t>
  </si>
  <si>
    <t>TIGR00396</t>
  </si>
  <si>
    <t>&gt;TIGR00392 ACS54824.1 isoleucyl-tRNA synthetase [Rhizobium leguminosarum bv. trifolii WSM1325]</t>
  </si>
  <si>
    <t>isoleucine--tRNA ligase</t>
  </si>
  <si>
    <t>ileS</t>
  </si>
  <si>
    <t>TIGR00392</t>
  </si>
  <si>
    <t>&gt;TIGR00382 ACS55631.1 ATP-dependent Clp protease, ATP-binding subunit ClpX [Rhizobium leguminosarum bv. trifolii WSM1325]</t>
  </si>
  <si>
    <t>ATP-dependent Clp protease, ATP-binding subunit ClpX</t>
  </si>
  <si>
    <t>clpX</t>
  </si>
  <si>
    <t>TIGR00382</t>
  </si>
  <si>
    <t>&gt;TIGR00362 ACS54313.1 chromosomal replication initiator protein DnaA [Rhizobium leguminosarum bv. trifolii WSM1325]</t>
  </si>
  <si>
    <t>chromosomal replication initiator protein DnaA</t>
  </si>
  <si>
    <t>DnaA</t>
  </si>
  <si>
    <t>TIGR00362</t>
  </si>
  <si>
    <t>&gt;TIGR00344 ACS56445.1 alanyl-tRNA synthetase [Rhizobium leguminosarum bv. trifolii WSM1325]</t>
  </si>
  <si>
    <t>alanine--tRNA ligase</t>
  </si>
  <si>
    <t>alaS</t>
  </si>
  <si>
    <t>TIGR00344</t>
  </si>
  <si>
    <t>&gt;TIGR00337 ACS56308.1 CTP synthase [Rhizobium leguminosarum bv. trifolii WSM1325]</t>
  </si>
  <si>
    <t>CTP synthase</t>
  </si>
  <si>
    <t>PyrG</t>
  </si>
  <si>
    <t>TIGR00337</t>
  </si>
  <si>
    <t>&gt;TIGR00250 sp|Q1MHJ8.1|YQGF_RHIL3 RecName: Full=Putative pre-16S rRNA nuclease</t>
  </si>
  <si>
    <t>putative transcription antitermination factor YqgF</t>
  </si>
  <si>
    <t>RNAse_H_YqgF</t>
  </si>
  <si>
    <t>TIGR00250</t>
  </si>
  <si>
    <t>&gt;TIGR00194 ACS55525.1 excinuclease ABC, C subunit [Rhizobium leguminosarum bv. trifolii WSM1325]</t>
  </si>
  <si>
    <t>excinuclease ABC subunit C</t>
  </si>
  <si>
    <t>uvrC</t>
  </si>
  <si>
    <t>TIGR00194</t>
  </si>
  <si>
    <t>&gt;TIGR00186 ACS55704.1 RNA methyltransferase, TrmH family, group 3 [Rhizobium leguminosarum bv. trifolii WSM1325]</t>
  </si>
  <si>
    <t>RNA methyltransferase, TrmH family, group 3</t>
  </si>
  <si>
    <t>rRNA_methyl_3</t>
  </si>
  <si>
    <t>TIGR00186</t>
  </si>
  <si>
    <t>&gt;TIGR00168 ACS58770.1 translation initiation factor IF-3 [Rhizobium leguminosarum bv. trifolii WSM1325]</t>
  </si>
  <si>
    <t>translation initiation factor IF-3</t>
  </si>
  <si>
    <t>infC</t>
  </si>
  <si>
    <t>TIGR00168</t>
  </si>
  <si>
    <t>&gt;TIGR00166 ACS55492.1 ribosomal protein S6 [Rhizobium leguminosarum bv. trifolii WSM1325]</t>
  </si>
  <si>
    <t>ribosomal protein bS6</t>
  </si>
  <si>
    <t>S6</t>
  </si>
  <si>
    <t>TIGR00166</t>
  </si>
  <si>
    <t>&gt;TIGR00158 ACS55489.1 ribosomal protein L9 [Rhizobium leguminosarum bv. trifolii WSM1325]</t>
  </si>
  <si>
    <t>ribosomal protein bL9</t>
  </si>
  <si>
    <t>TIGR00158</t>
  </si>
  <si>
    <t>&gt;TIGR00138 ACS58495.1 methyltransferase GidB [Rhizobium leguminosarum bv. trifolii WSM1325]</t>
  </si>
  <si>
    <t>16S rRNA (guanine(527)-N(7))-methyltransferase RsmG</t>
  </si>
  <si>
    <t>rsmG_gidB</t>
  </si>
  <si>
    <t>TIGR00138</t>
  </si>
  <si>
    <t>&gt;TIGR00116 ACS56062.1 translation elongation factor Ts [Rhizobium leguminosarum bv. trifolii WSM1325]</t>
  </si>
  <si>
    <t>translation elongation factor Ts</t>
  </si>
  <si>
    <t>tsf</t>
  </si>
  <si>
    <t>TIGR00116</t>
  </si>
  <si>
    <t>&gt;TIGR00115 ACS55990.1 trigger factor [Rhizobium leguminosarum bv. trifolii WSM1325]</t>
  </si>
  <si>
    <t>trigger factor</t>
  </si>
  <si>
    <t>tig</t>
  </si>
  <si>
    <t>TIGR00115</t>
  </si>
  <si>
    <t>&gt;TIGR00095 ACS54828.1 methyltransferase [Rhizobium leguminosarum bv. trifolii WSM1325]</t>
  </si>
  <si>
    <t>16S rRNA (guanine(966)-N(2))-methyltransferase RsmD</t>
  </si>
  <si>
    <t>TIGR00095</t>
  </si>
  <si>
    <t>&gt;TIGR00092 ACS57292.1 GTP-binding protein YchF [Rhizobium leguminosarum bv. trifolii WSM1325]</t>
  </si>
  <si>
    <t>GTP-binding protein YchF</t>
  </si>
  <si>
    <t>TIGR00092</t>
  </si>
  <si>
    <t>&gt;TIGR00090 ACS58447.1 iojap-like protein [Rhizobium leguminosarum bv. trifolii WSM1325]</t>
  </si>
  <si>
    <t>ribosome silencing factor</t>
  </si>
  <si>
    <t>rsfS_iojap_ybeB</t>
  </si>
  <si>
    <t>TIGR00090</t>
  </si>
  <si>
    <t>&gt;TIGR00088 ACS58318.1 tRNA (guanine-N1)-methyltransferase [Rhizobium leguminosarum bv. trifolii WSM1325]</t>
  </si>
  <si>
    <t>tRNA (guanine(37)-N(1))-methyltransferase</t>
  </si>
  <si>
    <t>trmD</t>
  </si>
  <si>
    <t>TIGR00088</t>
  </si>
  <si>
    <t>&gt;TIGR00086 ACS55438.1 SsrA-binding protein [Rhizobium leguminosarum bv. trifolii WSM1325]</t>
  </si>
  <si>
    <t>SsrA-binding protein</t>
  </si>
  <si>
    <t>smpB</t>
  </si>
  <si>
    <t>TIGR00086</t>
  </si>
  <si>
    <t>&gt;TIGR00084 ACS57761.1 Holliday junction DNA helicase RuvA [Rhizobium leguminosarum bv. trifolii WSM1325]</t>
  </si>
  <si>
    <t>Holliday junction DNA helicase RuvA</t>
  </si>
  <si>
    <t>ruvA</t>
  </si>
  <si>
    <t>TIGR00084</t>
  </si>
  <si>
    <t>&gt;TIGR00083 ACS54823.1 riboflavin biosynthesis protein RibF [Rhizobium leguminosarum bv. trifolii WSM1325]</t>
  </si>
  <si>
    <t>riboflavin biosynthesis protein RibF</t>
  </si>
  <si>
    <t>ribF</t>
  </si>
  <si>
    <t>TIGR00083</t>
  </si>
  <si>
    <t>&gt;TIGR00082 ACS58625.1 ribosome-binding factor A [Rhizobium leguminosarum bv. trifolii WSM1325]</t>
  </si>
  <si>
    <t>ribosome-binding factor A</t>
  </si>
  <si>
    <t>rbfA</t>
  </si>
  <si>
    <t>TIGR00082</t>
  </si>
  <si>
    <t>&gt;TIGR00065 ACS56885.1 cell division protein FtsZ [Rhizobium leguminosarum bv. trifolii WSM1325]</t>
  </si>
  <si>
    <t>cell division protein FtsZ</t>
  </si>
  <si>
    <t>ftsZ</t>
  </si>
  <si>
    <t>TIGR00065</t>
  </si>
  <si>
    <t>&gt;TIGR00064 ACS58310.1 signal recognition particle-docking protein FtsY [Rhizobium leguminosarum bv. trifolii WSM1325]</t>
  </si>
  <si>
    <t>signal recognition particle-docking protein FtsY</t>
  </si>
  <si>
    <t>ftsY</t>
  </si>
  <si>
    <t>TIGR00064</t>
  </si>
  <si>
    <t>&gt;TIGR00061 ACS58434.1 ribosomal protein L21 [Rhizobium leguminosarum bv. trifolii WSM1325]</t>
  </si>
  <si>
    <t>ribosomal protein bL21</t>
  </si>
  <si>
    <t>L21</t>
  </si>
  <si>
    <t>TIGR00061</t>
  </si>
  <si>
    <t>&gt;TIGR00059 ACS55747.1 ribosomal protein L17 [Rhizobium leguminosarum bv. trifolii WSM1325]</t>
  </si>
  <si>
    <t>ribosomal protein bL17</t>
  </si>
  <si>
    <t>L17</t>
  </si>
  <si>
    <t>TIGR00059</t>
  </si>
  <si>
    <t>&gt;TIGR00054 ACS56067.1 membrane-associated zinc metalloprotease [Rhizobium leguminosarum bv. trifolii WSM1325]</t>
  </si>
  <si>
    <t>RIP metalloprotease RseP</t>
  </si>
  <si>
    <t>TIGR00054</t>
  </si>
  <si>
    <t>&gt;TIGR00043 WP_011650190.1 rRNA maturation RNase YbeY [Rhizobium leguminosarum]</t>
  </si>
  <si>
    <t>rRNA maturation RNase YbeY</t>
  </si>
  <si>
    <t>TIGR00043</t>
  </si>
  <si>
    <t>&gt;TIGR00029 ACS58877.1 ribosomal protein S20 [Rhizobium leguminosarum bv. trifolii WSM1325]</t>
  </si>
  <si>
    <t>ribosomal protein bS20</t>
  </si>
  <si>
    <t>S20</t>
  </si>
  <si>
    <t>TIGR00029</t>
  </si>
  <si>
    <t>&gt;TIGR00020 ARO23581.1 peptide chain release factor 2 [Rhizobium sp. TAL182]</t>
  </si>
  <si>
    <t>peptide chain release factor 2</t>
  </si>
  <si>
    <t>prfB</t>
  </si>
  <si>
    <t>TIGR00020</t>
  </si>
  <si>
    <t>&gt;TIGR00019 ACS58059.1 peptide chain release factor 1 [Rhizobium leguminosarum bv. trifolii WSM1325]</t>
  </si>
  <si>
    <t>peptide chain release factor 1</t>
  </si>
  <si>
    <t>prfA</t>
  </si>
  <si>
    <t>TIGR00019</t>
  </si>
  <si>
    <t>&gt;TIGR00006 ACS57122.1 S-adenosyl-methyltransferase MraW [Rhizobium leguminosarum bv. trifolii WSM1325]</t>
  </si>
  <si>
    <t>16S rRNA (cytosine(1402)-N(4))-methyltransferase</t>
  </si>
  <si>
    <t>TIGR00006</t>
  </si>
  <si>
    <t>&gt;PF00380 ACS55613.1 ribosomal protein S9 [Rhizobium leguminosarum bv. trifolii WSM1325]</t>
  </si>
  <si>
    <t>Ribosomal protein S9/S16</t>
  </si>
  <si>
    <t>Ribosomal_S9</t>
  </si>
  <si>
    <t>PF00380.14</t>
  </si>
  <si>
    <t>&gt;PF00410 ACS55736.1 ribosomal protein S8 [Rhizobium leguminosarum bv. trifolii WSM1325]</t>
  </si>
  <si>
    <t>Ribosomal protein S8</t>
  </si>
  <si>
    <t>Ribosomal_S8</t>
  </si>
  <si>
    <t>PF00410.14</t>
  </si>
  <si>
    <t>&gt;PF00466 ACS55712.1 ribosomal protein L10 [Rhizobium leguminosarum bv. trifolii WSM1325]</t>
  </si>
  <si>
    <t>Ribosomal protein L10</t>
  </si>
  <si>
    <t>Ribosomal_L10</t>
  </si>
  <si>
    <t>PF00466.15</t>
  </si>
  <si>
    <t>&gt;PF03726 sp|Q1MN44.1|PNP_RHIL3 RecName: Full=Polyribonucleotide nucleotidyltransferase; AltName: Full=Polynucleotide phosphorylase; Short=PNPase</t>
  </si>
  <si>
    <t>Polyribonucleotide nucleotidyltransferase, RNA binding domain</t>
  </si>
  <si>
    <t>PNPase</t>
  </si>
  <si>
    <t>PF03726.9</t>
  </si>
  <si>
    <t>&gt;PF01025 ACS54320.1 GrpE protein [Rhizobium leguminosarum bv. trifolii WSM1325]</t>
  </si>
  <si>
    <t>GrpE</t>
  </si>
  <si>
    <t>PF01025.14</t>
  </si>
  <si>
    <t>&gt;PF02576 ACS58629.1 protein of unknown function DUF150 [Rhizobium leguminosarum bv. trifolii WSM1325]</t>
  </si>
  <si>
    <t>Uncharacterised BCR, YhbC family COG0779</t>
  </si>
  <si>
    <t>DUF150</t>
  </si>
  <si>
    <t>PF02576.12</t>
  </si>
  <si>
    <r>
      <t xml:space="preserve">Ortholog in </t>
    </r>
    <r>
      <rPr>
        <b/>
        <i/>
        <sz val="12"/>
        <color theme="1"/>
        <rFont val="Arial"/>
        <family val="2"/>
      </rPr>
      <t>Rhizobium leguminosarum</t>
    </r>
  </si>
  <si>
    <t>Length (aa)</t>
  </si>
  <si>
    <t>Description</t>
  </si>
  <si>
    <t>Name</t>
  </si>
  <si>
    <t>Marker ID</t>
  </si>
  <si>
    <t>The bac120 protein set from Parks et al. (2017) with Rlc orthologs</t>
  </si>
  <si>
    <t>https://doi.org/10.1094/MPMI-08-20-0220-A</t>
  </si>
  <si>
    <t>https://www.mdpi.com/2073-4425/9/2/60</t>
  </si>
  <si>
    <t>https://doi.org/10.1016/j.syapm.2020.126090</t>
  </si>
  <si>
    <t>60-gene subset</t>
  </si>
  <si>
    <t>TYGS results for unique genomes</t>
  </si>
  <si>
    <t>TYGS results for genospecies representative genomes</t>
  </si>
  <si>
    <t>type/representative</t>
  </si>
  <si>
    <t>gs representative</t>
  </si>
  <si>
    <t>USA: Yelm, WA</t>
  </si>
  <si>
    <t>Norway: Skammestein</t>
  </si>
  <si>
    <t>Greece: Commercial inoculum; Mykonos (near Psarou)</t>
  </si>
  <si>
    <t>probably from Populus microbiome</t>
  </si>
  <si>
    <t>https://doi.org/10.1186/1944-3277-10-14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</si>
</sst>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name val="Arial"/>
      <family val="2"/>
    </font>
    <font>
      <u/>
      <sz val="10"/>
      <color rgb="FF0000FF"/>
      <name val="Arial"/>
      <family val="2"/>
    </font>
    <font>
      <u/>
      <sz val="10"/>
      <color rgb="FF1155CC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2"/>
      <color rgb="FF000000"/>
      <name val="Calibri"/>
      <family val="2"/>
      <scheme val="minor"/>
    </font>
    <font>
      <sz val="12"/>
      <color theme="2" tint="-9.9978637043366805E-2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1"/>
      <name val="Calibri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2" tint="-9.9978637043366805E-2"/>
      <name val="Calibri"/>
      <family val="2"/>
      <scheme val="minor"/>
    </font>
    <font>
      <b/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2">
    <xf numFmtId="0" fontId="0" fillId="0" borderId="0" xfId="0"/>
    <xf numFmtId="0" fontId="4" fillId="0" borderId="0" xfId="0" applyFont="1" applyAlignment="1"/>
    <xf numFmtId="0" fontId="4" fillId="0" borderId="0" xfId="0" quotePrefix="1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7" fillId="0" borderId="0" xfId="0" applyFont="1"/>
    <xf numFmtId="0" fontId="9" fillId="0" borderId="0" xfId="0" applyFont="1" applyAlignment="1"/>
    <xf numFmtId="0" fontId="10" fillId="0" borderId="0" xfId="0" applyFont="1"/>
    <xf numFmtId="0" fontId="1" fillId="0" borderId="0" xfId="0" applyFont="1"/>
    <xf numFmtId="0" fontId="11" fillId="0" borderId="0" xfId="0" applyFont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0" fillId="0" borderId="0" xfId="0" applyFont="1" applyFill="1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NumberFormat="1" applyFont="1" applyAlignment="1"/>
    <xf numFmtId="0" fontId="4" fillId="0" borderId="0" xfId="0" quotePrefix="1" applyNumberFormat="1" applyFont="1" applyAlignment="1"/>
    <xf numFmtId="2" fontId="0" fillId="0" borderId="0" xfId="0" applyNumberFormat="1" applyFont="1" applyFill="1" applyBorder="1"/>
    <xf numFmtId="0" fontId="0" fillId="0" borderId="0" xfId="0" applyFont="1" applyFill="1" applyBorder="1"/>
    <xf numFmtId="0" fontId="14" fillId="0" borderId="0" xfId="0" applyFont="1" applyFill="1" applyBorder="1"/>
    <xf numFmtId="0" fontId="16" fillId="0" borderId="0" xfId="0" applyFont="1" applyAlignment="1"/>
    <xf numFmtId="0" fontId="3" fillId="0" borderId="0" xfId="1" applyAlignment="1"/>
    <xf numFmtId="0" fontId="17" fillId="0" borderId="0" xfId="0" applyFont="1"/>
    <xf numFmtId="0" fontId="15" fillId="0" borderId="0" xfId="0" applyFont="1"/>
    <xf numFmtId="0" fontId="18" fillId="0" borderId="0" xfId="0" applyFont="1"/>
    <xf numFmtId="49" fontId="18" fillId="0" borderId="0" xfId="0" applyNumberFormat="1" applyFont="1"/>
    <xf numFmtId="0" fontId="18" fillId="0" borderId="0" xfId="0" applyFont="1" applyAlignment="1"/>
    <xf numFmtId="0" fontId="16" fillId="0" borderId="0" xfId="0" applyFont="1"/>
    <xf numFmtId="49" fontId="16" fillId="0" borderId="0" xfId="0" applyNumberFormat="1" applyFont="1"/>
    <xf numFmtId="0" fontId="19" fillId="0" borderId="0" xfId="1" applyFont="1"/>
    <xf numFmtId="0" fontId="19" fillId="0" borderId="0" xfId="1" applyFont="1" applyAlignment="1"/>
    <xf numFmtId="2" fontId="16" fillId="0" borderId="0" xfId="0" applyNumberFormat="1" applyFont="1" applyAlignment="1"/>
    <xf numFmtId="49" fontId="16" fillId="0" borderId="0" xfId="0" applyNumberFormat="1" applyFont="1" applyAlignment="1"/>
    <xf numFmtId="0" fontId="20" fillId="0" borderId="0" xfId="0" applyFont="1"/>
    <xf numFmtId="0" fontId="0" fillId="0" borderId="0" xfId="0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2" borderId="0" xfId="0" applyFont="1" applyFill="1" applyAlignment="1">
      <alignment horizontal="left" vertical="center" wrapText="1" indent="1"/>
    </xf>
    <xf numFmtId="0" fontId="15" fillId="0" borderId="0" xfId="0" applyFont="1" applyAlignment="1">
      <alignment horizontal="left" vertical="center" wrapText="1" indent="1"/>
    </xf>
    <xf numFmtId="1" fontId="15" fillId="2" borderId="0" xfId="0" applyNumberFormat="1" applyFont="1" applyFill="1" applyBorder="1" applyAlignment="1" applyProtection="1">
      <alignment horizontal="right" vertical="center" wrapText="1" indent="2"/>
      <protection locked="0"/>
    </xf>
    <xf numFmtId="1" fontId="15" fillId="0" borderId="0" xfId="0" applyNumberFormat="1" applyFont="1" applyBorder="1" applyAlignment="1" applyProtection="1">
      <alignment horizontal="right" vertical="center" wrapText="1" indent="2"/>
      <protection locked="0"/>
    </xf>
    <xf numFmtId="1" fontId="15" fillId="0" borderId="1" xfId="0" applyNumberFormat="1" applyFont="1" applyBorder="1" applyAlignment="1" applyProtection="1">
      <alignment horizontal="right" vertical="center" wrapText="1" indent="2"/>
      <protection locked="0"/>
    </xf>
    <xf numFmtId="0" fontId="15" fillId="2" borderId="0" xfId="0" applyFont="1" applyFill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 inden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 indent="1"/>
    </xf>
    <xf numFmtId="1" fontId="15" fillId="0" borderId="2" xfId="0" applyNumberFormat="1" applyFont="1" applyBorder="1" applyAlignment="1" applyProtection="1">
      <alignment horizontal="right" vertical="center" wrapText="1" indent="2"/>
      <protection locked="0"/>
    </xf>
    <xf numFmtId="0" fontId="0" fillId="0" borderId="2" xfId="0" applyBorder="1" applyAlignment="1">
      <alignment vertical="center"/>
    </xf>
    <xf numFmtId="0" fontId="15" fillId="0" borderId="2" xfId="0" applyFont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3" fillId="0" borderId="0" xfId="1"/>
  </cellXfs>
  <cellStyles count="2">
    <cellStyle name="Hyperlink" xfId="1" builtinId="8"/>
    <cellStyle name="Normal" xfId="0" builtinId="0"/>
  </cellStyles>
  <dxfs count="117"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111/nph.16392" TargetMode="External"/><Relationship Id="rId13" Type="http://schemas.openxmlformats.org/officeDocument/2006/relationships/hyperlink" Target="https://doi.org/10.1111/j.1365-294x.2004.02259.x" TargetMode="External"/><Relationship Id="rId18" Type="http://schemas.openxmlformats.org/officeDocument/2006/relationships/hyperlink" Target="https://doi.org/10.1016/j.syapm.2020.126127" TargetMode="External"/><Relationship Id="rId26" Type="http://schemas.openxmlformats.org/officeDocument/2006/relationships/hyperlink" Target="https://doi.org/10.1186/1944-3277-10-14" TargetMode="External"/><Relationship Id="rId3" Type="http://schemas.openxmlformats.org/officeDocument/2006/relationships/hyperlink" Target="https://www.ncbi.nlm.nih.gov/bioproject/579265" TargetMode="External"/><Relationship Id="rId21" Type="http://schemas.openxmlformats.org/officeDocument/2006/relationships/hyperlink" Target="https://www.mdpi.com/2073-4425/9/2/60" TargetMode="External"/><Relationship Id="rId7" Type="http://schemas.openxmlformats.org/officeDocument/2006/relationships/hyperlink" Target="https://doi.org/10.1099/mgen.0.000351" TargetMode="External"/><Relationship Id="rId12" Type="http://schemas.openxmlformats.org/officeDocument/2006/relationships/hyperlink" Target="https://doi.org/10.1111/j.1365-294x.2004.02259.x" TargetMode="External"/><Relationship Id="rId17" Type="http://schemas.openxmlformats.org/officeDocument/2006/relationships/hyperlink" Target="https://doi.org/10.1111/nph.16392" TargetMode="External"/><Relationship Id="rId25" Type="http://schemas.openxmlformats.org/officeDocument/2006/relationships/hyperlink" Target="https://doi.org/10.1016/j.syapm.2020.126090" TargetMode="External"/><Relationship Id="rId2" Type="http://schemas.openxmlformats.org/officeDocument/2006/relationships/hyperlink" Target="http://www.splink.org.br/index?lang=en" TargetMode="External"/><Relationship Id="rId16" Type="http://schemas.openxmlformats.org/officeDocument/2006/relationships/hyperlink" Target="https://doi.org/10.1111/nph.16392" TargetMode="External"/><Relationship Id="rId20" Type="http://schemas.openxmlformats.org/officeDocument/2006/relationships/hyperlink" Target="https://doi.org/10.1094/MPMI-08-20-0220-A" TargetMode="External"/><Relationship Id="rId1" Type="http://schemas.openxmlformats.org/officeDocument/2006/relationships/hyperlink" Target="http://dx.doi.org/10.3390/foods9091166" TargetMode="External"/><Relationship Id="rId6" Type="http://schemas.openxmlformats.org/officeDocument/2006/relationships/hyperlink" Target="https://doi.org/10.1038/srep16825" TargetMode="External"/><Relationship Id="rId11" Type="http://schemas.openxmlformats.org/officeDocument/2006/relationships/hyperlink" Target="https://doi.org/10.1111/j.1365-294x.2004.02259.x" TargetMode="External"/><Relationship Id="rId24" Type="http://schemas.openxmlformats.org/officeDocument/2006/relationships/hyperlink" Target="https://doi.org/10.1016/j.syapm.2020.126090" TargetMode="External"/><Relationship Id="rId5" Type="http://schemas.openxmlformats.org/officeDocument/2006/relationships/hyperlink" Target="https://doi.org/10.1038/srep16825" TargetMode="External"/><Relationship Id="rId15" Type="http://schemas.openxmlformats.org/officeDocument/2006/relationships/hyperlink" Target="https://doi.org/10.1111/nph.16392" TargetMode="External"/><Relationship Id="rId23" Type="http://schemas.openxmlformats.org/officeDocument/2006/relationships/hyperlink" Target="https://doi.org/10.1016/j.syapm.2020.126090" TargetMode="External"/><Relationship Id="rId10" Type="http://schemas.openxmlformats.org/officeDocument/2006/relationships/hyperlink" Target="https://doi.org/10.1111/j.1365-294x.2004.02259.x" TargetMode="External"/><Relationship Id="rId19" Type="http://schemas.openxmlformats.org/officeDocument/2006/relationships/hyperlink" Target="https://doi.org/10.1038/srep16825" TargetMode="External"/><Relationship Id="rId4" Type="http://schemas.openxmlformats.org/officeDocument/2006/relationships/hyperlink" Target="https://www.ncbi.nlm.nih.gov/bioproject/579265" TargetMode="External"/><Relationship Id="rId9" Type="http://schemas.openxmlformats.org/officeDocument/2006/relationships/hyperlink" Target="https://doi.org/10.1099/mgen.0.000351" TargetMode="External"/><Relationship Id="rId14" Type="http://schemas.openxmlformats.org/officeDocument/2006/relationships/hyperlink" Target="https://doi.org/10.1111/nph.16392" TargetMode="External"/><Relationship Id="rId22" Type="http://schemas.openxmlformats.org/officeDocument/2006/relationships/hyperlink" Target="https://doi.org/10.1016/j.syapm.2020.126090" TargetMode="External"/><Relationship Id="rId27" Type="http://schemas.openxmlformats.org/officeDocument/2006/relationships/hyperlink" Target="https://doi.org/10.1038/srep168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837FB-6279-A74A-9128-02CE1E53CDEA}">
  <dimension ref="A1:B11"/>
  <sheetViews>
    <sheetView tabSelected="1" workbookViewId="0">
      <selection activeCell="C24" sqref="C24"/>
    </sheetView>
  </sheetViews>
  <sheetFormatPr baseColWidth="10" defaultRowHeight="16" x14ac:dyDescent="0.2"/>
  <sheetData>
    <row r="1" spans="1:2" x14ac:dyDescent="0.2">
      <c r="A1" t="s">
        <v>1970</v>
      </c>
      <c r="B1" t="s">
        <v>0</v>
      </c>
    </row>
    <row r="2" spans="1:2" x14ac:dyDescent="0.2">
      <c r="A2" t="s">
        <v>1971</v>
      </c>
      <c r="B2" t="s">
        <v>4593</v>
      </c>
    </row>
    <row r="3" spans="1:2" x14ac:dyDescent="0.2">
      <c r="A3" t="s">
        <v>1972</v>
      </c>
      <c r="B3" t="s">
        <v>2019</v>
      </c>
    </row>
    <row r="4" spans="1:2" x14ac:dyDescent="0.2">
      <c r="A4" t="s">
        <v>1973</v>
      </c>
      <c r="B4" t="s">
        <v>2818</v>
      </c>
    </row>
    <row r="5" spans="1:2" x14ac:dyDescent="0.2">
      <c r="A5" t="s">
        <v>1974</v>
      </c>
      <c r="B5" t="s">
        <v>2819</v>
      </c>
    </row>
    <row r="6" spans="1:2" x14ac:dyDescent="0.2">
      <c r="A6" t="s">
        <v>2018</v>
      </c>
      <c r="B6" t="s">
        <v>2843</v>
      </c>
    </row>
    <row r="7" spans="1:2" x14ac:dyDescent="0.2">
      <c r="A7" t="s">
        <v>2844</v>
      </c>
      <c r="B7" t="s">
        <v>5079</v>
      </c>
    </row>
    <row r="8" spans="1:2" x14ac:dyDescent="0.2">
      <c r="A8" t="s">
        <v>2848</v>
      </c>
      <c r="B8" t="s">
        <v>5078</v>
      </c>
    </row>
    <row r="9" spans="1:2" x14ac:dyDescent="0.2">
      <c r="A9" t="s">
        <v>3747</v>
      </c>
      <c r="B9" t="s">
        <v>1976</v>
      </c>
    </row>
    <row r="10" spans="1:2" x14ac:dyDescent="0.2">
      <c r="A10" t="s">
        <v>4592</v>
      </c>
      <c r="B10" t="s">
        <v>1975</v>
      </c>
    </row>
    <row r="11" spans="1:2" x14ac:dyDescent="0.2">
      <c r="A11" t="s">
        <v>4594</v>
      </c>
      <c r="B11" t="s">
        <v>5073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C86A4-3ECE-BD45-B796-DE646ABD95C8}">
  <dimension ref="A1:AI441"/>
  <sheetViews>
    <sheetView workbookViewId="0">
      <selection activeCell="E17" sqref="E17"/>
    </sheetView>
  </sheetViews>
  <sheetFormatPr baseColWidth="10" defaultRowHeight="16" x14ac:dyDescent="0.2"/>
  <cols>
    <col min="1" max="1" width="9.83203125" bestFit="1" customWidth="1"/>
    <col min="2" max="2" width="15" bestFit="1" customWidth="1"/>
    <col min="3" max="3" width="16.33203125" bestFit="1" customWidth="1"/>
    <col min="4" max="4" width="11.5" bestFit="1" customWidth="1"/>
    <col min="5" max="5" width="79.33203125" customWidth="1"/>
    <col min="6" max="9" width="3.1640625" bestFit="1" customWidth="1"/>
    <col min="10" max="25" width="4.1640625" bestFit="1" customWidth="1"/>
    <col min="26" max="32" width="5.1640625" bestFit="1" customWidth="1"/>
    <col min="33" max="33" width="3.1640625" bestFit="1" customWidth="1"/>
    <col min="34" max="34" width="10.83203125" style="11"/>
  </cols>
  <sheetData>
    <row r="1" spans="1:35" s="10" customFormat="1" x14ac:dyDescent="0.2">
      <c r="A1" s="10" t="s">
        <v>1</v>
      </c>
      <c r="B1" s="10" t="s">
        <v>2</v>
      </c>
      <c r="C1" s="10" t="s">
        <v>3</v>
      </c>
      <c r="D1" s="10" t="s">
        <v>5</v>
      </c>
      <c r="E1" s="10" t="s">
        <v>1531</v>
      </c>
      <c r="F1" s="10">
        <v>70</v>
      </c>
      <c r="G1" s="10">
        <v>71</v>
      </c>
      <c r="H1" s="10">
        <v>72</v>
      </c>
      <c r="I1" s="10">
        <v>74</v>
      </c>
      <c r="J1" s="10">
        <v>151</v>
      </c>
      <c r="K1" s="10">
        <v>152</v>
      </c>
      <c r="L1" s="10">
        <v>153</v>
      </c>
      <c r="M1" s="10">
        <v>111</v>
      </c>
      <c r="N1" s="10">
        <v>237</v>
      </c>
      <c r="O1" s="10">
        <v>360</v>
      </c>
      <c r="P1" s="10">
        <v>518</v>
      </c>
      <c r="Q1" s="10">
        <v>519</v>
      </c>
      <c r="R1" s="10">
        <v>522</v>
      </c>
      <c r="S1" s="10">
        <v>527</v>
      </c>
      <c r="T1" s="10">
        <v>534</v>
      </c>
      <c r="U1" s="10">
        <v>619</v>
      </c>
      <c r="V1" s="10">
        <v>630</v>
      </c>
      <c r="W1" s="10">
        <v>631</v>
      </c>
      <c r="X1" s="10">
        <v>642</v>
      </c>
      <c r="Y1" s="10">
        <v>814</v>
      </c>
      <c r="Z1" s="10">
        <v>1021</v>
      </c>
      <c r="AA1" s="10">
        <v>1023</v>
      </c>
      <c r="AB1" s="10">
        <v>1036</v>
      </c>
      <c r="AC1" s="10">
        <v>1151</v>
      </c>
      <c r="AD1" s="10">
        <v>1152</v>
      </c>
      <c r="AE1" s="10">
        <v>1169</v>
      </c>
      <c r="AF1" s="10">
        <v>1207</v>
      </c>
      <c r="AH1" s="41" t="s">
        <v>1532</v>
      </c>
      <c r="AI1" s="10" t="s">
        <v>1532</v>
      </c>
    </row>
    <row r="2" spans="1:35" x14ac:dyDescent="0.2">
      <c r="A2">
        <v>1</v>
      </c>
      <c r="B2" t="s">
        <v>111</v>
      </c>
      <c r="C2" t="s">
        <v>112</v>
      </c>
      <c r="D2" t="s">
        <v>58</v>
      </c>
      <c r="E2" t="s">
        <v>1533</v>
      </c>
      <c r="F2" t="s">
        <v>33</v>
      </c>
      <c r="G2" t="s">
        <v>33</v>
      </c>
      <c r="H2" t="s">
        <v>33</v>
      </c>
      <c r="I2" t="s">
        <v>33</v>
      </c>
      <c r="J2" t="s">
        <v>84</v>
      </c>
      <c r="K2" t="s">
        <v>84</v>
      </c>
      <c r="L2" t="s">
        <v>84</v>
      </c>
      <c r="M2" t="s">
        <v>1495</v>
      </c>
      <c r="N2" t="s">
        <v>84</v>
      </c>
      <c r="O2" t="s">
        <v>84</v>
      </c>
      <c r="P2" t="s">
        <v>33</v>
      </c>
      <c r="Q2" t="s">
        <v>33</v>
      </c>
      <c r="R2" t="s">
        <v>33</v>
      </c>
      <c r="S2" t="s">
        <v>1033</v>
      </c>
      <c r="T2" t="s">
        <v>33</v>
      </c>
      <c r="U2" t="s">
        <v>1495</v>
      </c>
      <c r="V2" t="s">
        <v>41</v>
      </c>
      <c r="W2" t="s">
        <v>84</v>
      </c>
      <c r="X2" t="s">
        <v>1033</v>
      </c>
      <c r="Y2" t="s">
        <v>1033</v>
      </c>
      <c r="Z2" t="s">
        <v>41</v>
      </c>
      <c r="AA2" t="s">
        <v>1033</v>
      </c>
      <c r="AB2" t="s">
        <v>41</v>
      </c>
      <c r="AC2" t="s">
        <v>33</v>
      </c>
      <c r="AD2" t="s">
        <v>41</v>
      </c>
      <c r="AE2" t="s">
        <v>1495</v>
      </c>
      <c r="AF2" t="s">
        <v>41</v>
      </c>
      <c r="AG2" s="10">
        <v>1</v>
      </c>
      <c r="AH2" s="11" t="str">
        <f>VLOOKUP($AG2,'Table S10'!$A$2:$B$31,2,FALSE)</f>
        <v>a</v>
      </c>
      <c r="AI2" t="s">
        <v>1494</v>
      </c>
    </row>
    <row r="3" spans="1:35" x14ac:dyDescent="0.2">
      <c r="A3">
        <v>2</v>
      </c>
      <c r="B3" t="s">
        <v>106</v>
      </c>
      <c r="C3" t="s">
        <v>107</v>
      </c>
      <c r="D3" t="s">
        <v>58</v>
      </c>
      <c r="E3" t="s">
        <v>1534</v>
      </c>
      <c r="F3" t="s">
        <v>33</v>
      </c>
      <c r="G3" t="s">
        <v>33</v>
      </c>
      <c r="H3" t="s">
        <v>33</v>
      </c>
      <c r="I3" t="s">
        <v>33</v>
      </c>
      <c r="J3" t="s">
        <v>84</v>
      </c>
      <c r="K3" t="s">
        <v>84</v>
      </c>
      <c r="L3" t="s">
        <v>84</v>
      </c>
      <c r="M3" t="s">
        <v>1495</v>
      </c>
      <c r="N3" t="s">
        <v>84</v>
      </c>
      <c r="O3" t="s">
        <v>84</v>
      </c>
      <c r="P3" t="s">
        <v>33</v>
      </c>
      <c r="Q3" t="s">
        <v>33</v>
      </c>
      <c r="R3" t="s">
        <v>33</v>
      </c>
      <c r="S3" t="s">
        <v>1033</v>
      </c>
      <c r="T3" t="s">
        <v>33</v>
      </c>
      <c r="U3" t="s">
        <v>1495</v>
      </c>
      <c r="V3" t="s">
        <v>41</v>
      </c>
      <c r="W3" t="s">
        <v>84</v>
      </c>
      <c r="X3" t="s">
        <v>1033</v>
      </c>
      <c r="Y3" t="s">
        <v>1033</v>
      </c>
      <c r="Z3" t="s">
        <v>41</v>
      </c>
      <c r="AA3" t="s">
        <v>1033</v>
      </c>
      <c r="AB3" t="s">
        <v>41</v>
      </c>
      <c r="AC3" t="s">
        <v>33</v>
      </c>
      <c r="AD3" t="s">
        <v>41</v>
      </c>
      <c r="AE3" t="s">
        <v>1495</v>
      </c>
      <c r="AF3" t="s">
        <v>41</v>
      </c>
      <c r="AG3" s="10">
        <v>1</v>
      </c>
      <c r="AH3" s="11" t="str">
        <f>VLOOKUP($AG3,'Table S10'!$A$2:$B$31,2,FALSE)</f>
        <v>a</v>
      </c>
      <c r="AI3" t="s">
        <v>1494</v>
      </c>
    </row>
    <row r="4" spans="1:35" x14ac:dyDescent="0.2">
      <c r="A4">
        <v>3</v>
      </c>
      <c r="B4" t="s">
        <v>55</v>
      </c>
      <c r="C4" t="s">
        <v>56</v>
      </c>
      <c r="D4" t="s">
        <v>58</v>
      </c>
      <c r="E4" t="s">
        <v>1535</v>
      </c>
      <c r="F4" t="s">
        <v>33</v>
      </c>
      <c r="G4" t="s">
        <v>33</v>
      </c>
      <c r="H4" t="s">
        <v>33</v>
      </c>
      <c r="I4" t="s">
        <v>33</v>
      </c>
      <c r="J4" t="s">
        <v>84</v>
      </c>
      <c r="K4" t="s">
        <v>84</v>
      </c>
      <c r="L4" t="s">
        <v>84</v>
      </c>
      <c r="M4" t="s">
        <v>1495</v>
      </c>
      <c r="N4" t="s">
        <v>84</v>
      </c>
      <c r="O4" t="s">
        <v>84</v>
      </c>
      <c r="P4" t="s">
        <v>33</v>
      </c>
      <c r="Q4" t="s">
        <v>33</v>
      </c>
      <c r="R4" t="s">
        <v>33</v>
      </c>
      <c r="S4" t="s">
        <v>1033</v>
      </c>
      <c r="T4" t="s">
        <v>33</v>
      </c>
      <c r="U4" t="s">
        <v>1495</v>
      </c>
      <c r="V4" t="s">
        <v>41</v>
      </c>
      <c r="W4" t="s">
        <v>84</v>
      </c>
      <c r="X4" t="s">
        <v>1033</v>
      </c>
      <c r="Y4" t="s">
        <v>1033</v>
      </c>
      <c r="Z4" t="s">
        <v>41</v>
      </c>
      <c r="AA4" t="s">
        <v>1033</v>
      </c>
      <c r="AB4" t="s">
        <v>41</v>
      </c>
      <c r="AC4" t="s">
        <v>33</v>
      </c>
      <c r="AD4" t="s">
        <v>41</v>
      </c>
      <c r="AE4" t="s">
        <v>1495</v>
      </c>
      <c r="AF4" t="s">
        <v>41</v>
      </c>
      <c r="AG4" s="10">
        <v>1</v>
      </c>
      <c r="AH4" s="11" t="str">
        <f>VLOOKUP($AG4,'Table S10'!$A$2:$B$31,2,FALSE)</f>
        <v>a</v>
      </c>
      <c r="AI4" t="s">
        <v>1494</v>
      </c>
    </row>
    <row r="5" spans="1:35" x14ac:dyDescent="0.2">
      <c r="A5">
        <v>4</v>
      </c>
      <c r="B5" t="s">
        <v>87</v>
      </c>
      <c r="C5" t="s">
        <v>88</v>
      </c>
      <c r="D5" t="s">
        <v>58</v>
      </c>
      <c r="E5" t="s">
        <v>1536</v>
      </c>
      <c r="F5" t="s">
        <v>33</v>
      </c>
      <c r="G5" t="s">
        <v>33</v>
      </c>
      <c r="H5" t="s">
        <v>33</v>
      </c>
      <c r="I5" t="s">
        <v>33</v>
      </c>
      <c r="J5" t="s">
        <v>84</v>
      </c>
      <c r="K5" t="s">
        <v>84</v>
      </c>
      <c r="L5" t="s">
        <v>84</v>
      </c>
      <c r="M5" t="s">
        <v>1495</v>
      </c>
      <c r="N5" t="s">
        <v>84</v>
      </c>
      <c r="O5" t="s">
        <v>84</v>
      </c>
      <c r="P5" t="s">
        <v>33</v>
      </c>
      <c r="Q5" t="s">
        <v>33</v>
      </c>
      <c r="R5" t="s">
        <v>33</v>
      </c>
      <c r="S5" t="s">
        <v>1033</v>
      </c>
      <c r="T5" t="s">
        <v>33</v>
      </c>
      <c r="U5" t="s">
        <v>1495</v>
      </c>
      <c r="V5" t="s">
        <v>41</v>
      </c>
      <c r="W5" t="s">
        <v>84</v>
      </c>
      <c r="X5" t="s">
        <v>1033</v>
      </c>
      <c r="Y5" t="s">
        <v>1033</v>
      </c>
      <c r="Z5" t="s">
        <v>41</v>
      </c>
      <c r="AA5" t="s">
        <v>1033</v>
      </c>
      <c r="AB5" t="s">
        <v>41</v>
      </c>
      <c r="AC5" t="s">
        <v>33</v>
      </c>
      <c r="AD5" t="s">
        <v>41</v>
      </c>
      <c r="AE5" t="s">
        <v>1495</v>
      </c>
      <c r="AF5" t="s">
        <v>41</v>
      </c>
      <c r="AG5" s="10">
        <v>1</v>
      </c>
      <c r="AH5" s="11" t="str">
        <f>VLOOKUP($AG5,'Table S10'!$A$2:$B$31,2,FALSE)</f>
        <v>a</v>
      </c>
      <c r="AI5" t="s">
        <v>1494</v>
      </c>
    </row>
    <row r="6" spans="1:35" x14ac:dyDescent="0.2">
      <c r="A6">
        <v>5</v>
      </c>
      <c r="B6" t="s">
        <v>100</v>
      </c>
      <c r="C6" t="s">
        <v>101</v>
      </c>
      <c r="D6" t="s">
        <v>58</v>
      </c>
      <c r="E6" t="s">
        <v>1537</v>
      </c>
      <c r="F6" t="s">
        <v>33</v>
      </c>
      <c r="G6" t="s">
        <v>33</v>
      </c>
      <c r="H6" t="s">
        <v>33</v>
      </c>
      <c r="I6" t="s">
        <v>33</v>
      </c>
      <c r="J6" t="s">
        <v>84</v>
      </c>
      <c r="K6" t="s">
        <v>84</v>
      </c>
      <c r="L6" t="s">
        <v>84</v>
      </c>
      <c r="M6" t="s">
        <v>1495</v>
      </c>
      <c r="N6" t="s">
        <v>84</v>
      </c>
      <c r="O6" t="s">
        <v>84</v>
      </c>
      <c r="P6" t="s">
        <v>33</v>
      </c>
      <c r="Q6" t="s">
        <v>33</v>
      </c>
      <c r="R6" t="s">
        <v>33</v>
      </c>
      <c r="S6" t="s">
        <v>1033</v>
      </c>
      <c r="T6" t="s">
        <v>33</v>
      </c>
      <c r="U6" t="s">
        <v>1495</v>
      </c>
      <c r="V6" t="s">
        <v>41</v>
      </c>
      <c r="W6" t="s">
        <v>84</v>
      </c>
      <c r="X6" t="s">
        <v>1033</v>
      </c>
      <c r="Y6" t="s">
        <v>1033</v>
      </c>
      <c r="Z6" t="s">
        <v>41</v>
      </c>
      <c r="AA6" t="s">
        <v>1033</v>
      </c>
      <c r="AB6" t="s">
        <v>41</v>
      </c>
      <c r="AC6" t="s">
        <v>33</v>
      </c>
      <c r="AD6" t="s">
        <v>41</v>
      </c>
      <c r="AE6" t="s">
        <v>1495</v>
      </c>
      <c r="AF6" t="s">
        <v>41</v>
      </c>
      <c r="AG6" s="10">
        <v>1</v>
      </c>
      <c r="AH6" s="11" t="str">
        <f>VLOOKUP($AG6,'Table S10'!$A$2:$B$31,2,FALSE)</f>
        <v>a</v>
      </c>
      <c r="AI6" t="s">
        <v>1494</v>
      </c>
    </row>
    <row r="7" spans="1:35" x14ac:dyDescent="0.2">
      <c r="A7">
        <v>6</v>
      </c>
      <c r="B7" t="s">
        <v>454</v>
      </c>
      <c r="C7" t="s">
        <v>455</v>
      </c>
      <c r="D7" t="s">
        <v>58</v>
      </c>
      <c r="E7" t="s">
        <v>1538</v>
      </c>
      <c r="F7" t="s">
        <v>33</v>
      </c>
      <c r="G7" t="s">
        <v>33</v>
      </c>
      <c r="H7" t="s">
        <v>33</v>
      </c>
      <c r="I7" t="s">
        <v>33</v>
      </c>
      <c r="J7" t="s">
        <v>84</v>
      </c>
      <c r="K7" t="s">
        <v>84</v>
      </c>
      <c r="L7" t="s">
        <v>84</v>
      </c>
      <c r="M7" t="s">
        <v>1495</v>
      </c>
      <c r="N7" t="s">
        <v>84</v>
      </c>
      <c r="O7" t="s">
        <v>84</v>
      </c>
      <c r="P7" t="s">
        <v>84</v>
      </c>
      <c r="Q7" t="s">
        <v>1033</v>
      </c>
      <c r="R7" t="s">
        <v>41</v>
      </c>
      <c r="S7" t="s">
        <v>33</v>
      </c>
      <c r="T7" t="s">
        <v>1033</v>
      </c>
      <c r="U7" t="s">
        <v>1495</v>
      </c>
      <c r="V7" t="s">
        <v>41</v>
      </c>
      <c r="W7" t="s">
        <v>84</v>
      </c>
      <c r="X7" t="s">
        <v>1033</v>
      </c>
      <c r="Y7" t="s">
        <v>1033</v>
      </c>
      <c r="Z7" t="s">
        <v>41</v>
      </c>
      <c r="AA7" t="s">
        <v>1033</v>
      </c>
      <c r="AB7" t="s">
        <v>41</v>
      </c>
      <c r="AC7" t="s">
        <v>33</v>
      </c>
      <c r="AD7" t="s">
        <v>41</v>
      </c>
      <c r="AE7" t="s">
        <v>1495</v>
      </c>
      <c r="AF7" t="s">
        <v>41</v>
      </c>
      <c r="AG7" s="10">
        <v>2</v>
      </c>
      <c r="AH7" s="11" t="str">
        <f>VLOOKUP($AG7,'Table S10'!$A$2:$B$31,2,FALSE)</f>
        <v>l</v>
      </c>
      <c r="AI7" t="s">
        <v>1517</v>
      </c>
    </row>
    <row r="8" spans="1:35" x14ac:dyDescent="0.2">
      <c r="A8">
        <v>7</v>
      </c>
      <c r="B8" t="s">
        <v>1030</v>
      </c>
      <c r="C8" t="s">
        <v>1031</v>
      </c>
      <c r="D8" t="s">
        <v>58</v>
      </c>
      <c r="E8" t="s">
        <v>1539</v>
      </c>
      <c r="F8" t="s">
        <v>33</v>
      </c>
      <c r="G8" t="s">
        <v>33</v>
      </c>
      <c r="H8" t="s">
        <v>33</v>
      </c>
      <c r="I8" t="s">
        <v>33</v>
      </c>
      <c r="J8" t="s">
        <v>84</v>
      </c>
      <c r="K8" t="s">
        <v>84</v>
      </c>
      <c r="L8" t="s">
        <v>84</v>
      </c>
      <c r="M8" t="s">
        <v>1495</v>
      </c>
      <c r="N8" t="s">
        <v>84</v>
      </c>
      <c r="O8" t="s">
        <v>41</v>
      </c>
      <c r="P8" t="s">
        <v>33</v>
      </c>
      <c r="Q8" t="s">
        <v>33</v>
      </c>
      <c r="R8" t="s">
        <v>33</v>
      </c>
      <c r="S8" t="s">
        <v>1033</v>
      </c>
      <c r="T8" t="s">
        <v>33</v>
      </c>
      <c r="U8" t="s">
        <v>1495</v>
      </c>
      <c r="V8" t="s">
        <v>41</v>
      </c>
      <c r="W8" t="s">
        <v>84</v>
      </c>
      <c r="X8" t="s">
        <v>1033</v>
      </c>
      <c r="Y8" t="s">
        <v>1033</v>
      </c>
      <c r="Z8" t="s">
        <v>41</v>
      </c>
      <c r="AA8" t="s">
        <v>1033</v>
      </c>
      <c r="AB8" t="s">
        <v>41</v>
      </c>
      <c r="AC8" t="s">
        <v>33</v>
      </c>
      <c r="AD8" t="s">
        <v>41</v>
      </c>
      <c r="AE8" t="s">
        <v>1495</v>
      </c>
      <c r="AF8" t="s">
        <v>41</v>
      </c>
      <c r="AG8" s="10">
        <v>3</v>
      </c>
      <c r="AH8" s="11" t="str">
        <f>VLOOKUP($AG8,'Table S10'!$A$2:$B$31,2,FALSE)</f>
        <v>a</v>
      </c>
      <c r="AI8" t="s">
        <v>1494</v>
      </c>
    </row>
    <row r="9" spans="1:35" x14ac:dyDescent="0.2">
      <c r="A9">
        <v>8</v>
      </c>
      <c r="B9" t="s">
        <v>351</v>
      </c>
      <c r="C9" t="s">
        <v>352</v>
      </c>
      <c r="D9" t="s">
        <v>58</v>
      </c>
      <c r="E9" t="s">
        <v>1540</v>
      </c>
      <c r="F9" t="s">
        <v>33</v>
      </c>
      <c r="G9" t="s">
        <v>33</v>
      </c>
      <c r="H9" t="s">
        <v>33</v>
      </c>
      <c r="I9" t="s">
        <v>33</v>
      </c>
      <c r="J9" t="s">
        <v>84</v>
      </c>
      <c r="K9" t="s">
        <v>84</v>
      </c>
      <c r="L9" t="s">
        <v>84</v>
      </c>
      <c r="M9" t="s">
        <v>1495</v>
      </c>
      <c r="N9" t="s">
        <v>84</v>
      </c>
      <c r="O9" t="s">
        <v>84</v>
      </c>
      <c r="P9" t="s">
        <v>33</v>
      </c>
      <c r="Q9" t="s">
        <v>33</v>
      </c>
      <c r="R9" t="s">
        <v>33</v>
      </c>
      <c r="S9" t="s">
        <v>1033</v>
      </c>
      <c r="T9" t="s">
        <v>33</v>
      </c>
      <c r="U9" t="s">
        <v>1495</v>
      </c>
      <c r="V9" t="s">
        <v>41</v>
      </c>
      <c r="W9" t="s">
        <v>84</v>
      </c>
      <c r="X9" t="s">
        <v>1033</v>
      </c>
      <c r="Y9" t="s">
        <v>1033</v>
      </c>
      <c r="Z9" t="s">
        <v>41</v>
      </c>
      <c r="AA9" t="s">
        <v>1033</v>
      </c>
      <c r="AB9" t="s">
        <v>41</v>
      </c>
      <c r="AC9" t="s">
        <v>33</v>
      </c>
      <c r="AD9" t="s">
        <v>41</v>
      </c>
      <c r="AE9" t="s">
        <v>1495</v>
      </c>
      <c r="AF9" t="s">
        <v>41</v>
      </c>
      <c r="AG9" s="10">
        <v>1</v>
      </c>
      <c r="AH9" s="11" t="str">
        <f>VLOOKUP($AG9,'Table S10'!$A$2:$B$31,2,FALSE)</f>
        <v>a</v>
      </c>
      <c r="AI9" t="s">
        <v>1494</v>
      </c>
    </row>
    <row r="10" spans="1:35" x14ac:dyDescent="0.2">
      <c r="A10">
        <v>9</v>
      </c>
      <c r="B10" t="s">
        <v>60</v>
      </c>
      <c r="C10" t="s">
        <v>61</v>
      </c>
      <c r="D10" t="s">
        <v>58</v>
      </c>
      <c r="E10" t="s">
        <v>1541</v>
      </c>
      <c r="F10" t="s">
        <v>33</v>
      </c>
      <c r="G10" t="s">
        <v>33</v>
      </c>
      <c r="H10" t="s">
        <v>33</v>
      </c>
      <c r="I10" t="s">
        <v>33</v>
      </c>
      <c r="J10" t="s">
        <v>84</v>
      </c>
      <c r="K10" t="s">
        <v>84</v>
      </c>
      <c r="L10" t="s">
        <v>84</v>
      </c>
      <c r="M10" t="s">
        <v>1495</v>
      </c>
      <c r="N10" t="s">
        <v>84</v>
      </c>
      <c r="O10" t="s">
        <v>84</v>
      </c>
      <c r="P10" t="s">
        <v>33</v>
      </c>
      <c r="Q10" t="s">
        <v>33</v>
      </c>
      <c r="R10" t="s">
        <v>33</v>
      </c>
      <c r="S10" t="s">
        <v>1033</v>
      </c>
      <c r="T10" t="s">
        <v>33</v>
      </c>
      <c r="U10" t="s">
        <v>1495</v>
      </c>
      <c r="V10" t="s">
        <v>41</v>
      </c>
      <c r="W10" t="s">
        <v>84</v>
      </c>
      <c r="X10" t="s">
        <v>1033</v>
      </c>
      <c r="Y10" t="s">
        <v>1033</v>
      </c>
      <c r="Z10" t="s">
        <v>41</v>
      </c>
      <c r="AA10" t="s">
        <v>1033</v>
      </c>
      <c r="AB10" t="s">
        <v>41</v>
      </c>
      <c r="AC10" t="s">
        <v>33</v>
      </c>
      <c r="AD10" t="s">
        <v>41</v>
      </c>
      <c r="AE10" t="s">
        <v>1495</v>
      </c>
      <c r="AF10" t="s">
        <v>41</v>
      </c>
      <c r="AG10" s="10">
        <v>1</v>
      </c>
      <c r="AH10" s="11" t="str">
        <f>VLOOKUP($AG10,'Table S10'!$A$2:$B$31,2,FALSE)</f>
        <v>a</v>
      </c>
      <c r="AI10" t="s">
        <v>1494</v>
      </c>
    </row>
    <row r="11" spans="1:35" x14ac:dyDescent="0.2">
      <c r="A11">
        <v>10</v>
      </c>
      <c r="B11" t="s">
        <v>231</v>
      </c>
      <c r="C11" t="s">
        <v>232</v>
      </c>
      <c r="D11" t="s">
        <v>58</v>
      </c>
      <c r="E11" t="s">
        <v>1542</v>
      </c>
      <c r="F11" t="s">
        <v>33</v>
      </c>
      <c r="G11" t="s">
        <v>33</v>
      </c>
      <c r="H11" t="s">
        <v>33</v>
      </c>
      <c r="I11" t="s">
        <v>33</v>
      </c>
      <c r="J11" t="s">
        <v>84</v>
      </c>
      <c r="K11" t="s">
        <v>84</v>
      </c>
      <c r="L11" t="s">
        <v>84</v>
      </c>
      <c r="M11" t="s">
        <v>1495</v>
      </c>
      <c r="N11" t="s">
        <v>84</v>
      </c>
      <c r="O11" t="s">
        <v>84</v>
      </c>
      <c r="P11" t="s">
        <v>33</v>
      </c>
      <c r="Q11" t="s">
        <v>33</v>
      </c>
      <c r="R11" t="s">
        <v>33</v>
      </c>
      <c r="S11" t="s">
        <v>1033</v>
      </c>
      <c r="T11" t="s">
        <v>33</v>
      </c>
      <c r="U11" t="s">
        <v>1495</v>
      </c>
      <c r="V11" t="s">
        <v>41</v>
      </c>
      <c r="W11" t="s">
        <v>84</v>
      </c>
      <c r="X11" t="s">
        <v>1033</v>
      </c>
      <c r="Y11" t="s">
        <v>1033</v>
      </c>
      <c r="Z11" t="s">
        <v>41</v>
      </c>
      <c r="AA11" t="s">
        <v>1033</v>
      </c>
      <c r="AB11" t="s">
        <v>41</v>
      </c>
      <c r="AC11" t="s">
        <v>33</v>
      </c>
      <c r="AD11" t="s">
        <v>41</v>
      </c>
      <c r="AE11" t="s">
        <v>1495</v>
      </c>
      <c r="AF11" t="s">
        <v>41</v>
      </c>
      <c r="AG11" s="10">
        <v>1</v>
      </c>
      <c r="AH11" s="11" t="str">
        <f>VLOOKUP($AG11,'Table S10'!$A$2:$B$31,2,FALSE)</f>
        <v>a</v>
      </c>
      <c r="AI11" t="s">
        <v>1494</v>
      </c>
    </row>
    <row r="12" spans="1:35" x14ac:dyDescent="0.2">
      <c r="A12">
        <v>11</v>
      </c>
      <c r="B12" t="s">
        <v>1026</v>
      </c>
      <c r="C12" t="s">
        <v>1027</v>
      </c>
      <c r="D12" t="s">
        <v>58</v>
      </c>
      <c r="E12" t="s">
        <v>1543</v>
      </c>
      <c r="F12" t="s">
        <v>33</v>
      </c>
      <c r="G12" t="s">
        <v>33</v>
      </c>
      <c r="H12" t="s">
        <v>33</v>
      </c>
      <c r="I12" t="s">
        <v>33</v>
      </c>
      <c r="J12" t="s">
        <v>84</v>
      </c>
      <c r="K12" t="s">
        <v>84</v>
      </c>
      <c r="L12" t="s">
        <v>84</v>
      </c>
      <c r="M12" t="s">
        <v>1495</v>
      </c>
      <c r="N12" t="s">
        <v>84</v>
      </c>
      <c r="O12" t="s">
        <v>84</v>
      </c>
      <c r="P12" t="s">
        <v>33</v>
      </c>
      <c r="Q12" t="s">
        <v>33</v>
      </c>
      <c r="R12" t="s">
        <v>33</v>
      </c>
      <c r="S12" t="s">
        <v>1033</v>
      </c>
      <c r="T12" t="s">
        <v>33</v>
      </c>
      <c r="U12" t="s">
        <v>1495</v>
      </c>
      <c r="V12" t="s">
        <v>41</v>
      </c>
      <c r="W12" t="s">
        <v>84</v>
      </c>
      <c r="X12" t="s">
        <v>1033</v>
      </c>
      <c r="Y12" t="s">
        <v>1033</v>
      </c>
      <c r="Z12" t="s">
        <v>41</v>
      </c>
      <c r="AA12" t="s">
        <v>1033</v>
      </c>
      <c r="AB12" t="s">
        <v>41</v>
      </c>
      <c r="AC12" t="s">
        <v>33</v>
      </c>
      <c r="AD12" t="s">
        <v>41</v>
      </c>
      <c r="AE12" t="s">
        <v>1495</v>
      </c>
      <c r="AF12" t="s">
        <v>41</v>
      </c>
      <c r="AG12" s="10">
        <v>1</v>
      </c>
      <c r="AH12" s="11" t="str">
        <f>VLOOKUP($AG12,'Table S10'!$A$2:$B$31,2,FALSE)</f>
        <v>a</v>
      </c>
      <c r="AI12" t="s">
        <v>1494</v>
      </c>
    </row>
    <row r="13" spans="1:35" x14ac:dyDescent="0.2">
      <c r="A13">
        <v>12</v>
      </c>
      <c r="B13" t="s">
        <v>965</v>
      </c>
      <c r="C13" t="s">
        <v>966</v>
      </c>
      <c r="D13" t="s">
        <v>242</v>
      </c>
      <c r="E13" t="s">
        <v>1544</v>
      </c>
      <c r="F13" t="s">
        <v>33</v>
      </c>
      <c r="G13" t="s">
        <v>33</v>
      </c>
      <c r="H13" t="s">
        <v>33</v>
      </c>
      <c r="I13" t="s">
        <v>33</v>
      </c>
      <c r="J13" t="s">
        <v>84</v>
      </c>
      <c r="K13" t="s">
        <v>84</v>
      </c>
      <c r="L13" t="s">
        <v>84</v>
      </c>
      <c r="M13" t="s">
        <v>1495</v>
      </c>
      <c r="N13" t="s">
        <v>84</v>
      </c>
      <c r="O13" t="s">
        <v>84</v>
      </c>
      <c r="P13" t="s">
        <v>33</v>
      </c>
      <c r="Q13" t="s">
        <v>33</v>
      </c>
      <c r="R13" t="s">
        <v>33</v>
      </c>
      <c r="S13" t="s">
        <v>1033</v>
      </c>
      <c r="T13" t="s">
        <v>33</v>
      </c>
      <c r="U13" t="s">
        <v>1495</v>
      </c>
      <c r="V13" t="s">
        <v>41</v>
      </c>
      <c r="W13" t="s">
        <v>84</v>
      </c>
      <c r="X13" t="s">
        <v>1033</v>
      </c>
      <c r="Y13" t="s">
        <v>1033</v>
      </c>
      <c r="Z13" t="s">
        <v>41</v>
      </c>
      <c r="AA13" t="s">
        <v>33</v>
      </c>
      <c r="AB13" t="s">
        <v>84</v>
      </c>
      <c r="AC13" t="s">
        <v>33</v>
      </c>
      <c r="AD13" t="s">
        <v>41</v>
      </c>
      <c r="AE13" t="s">
        <v>1495</v>
      </c>
      <c r="AF13" t="s">
        <v>41</v>
      </c>
      <c r="AG13" s="10">
        <v>4</v>
      </c>
      <c r="AH13" s="11" t="str">
        <f>VLOOKUP($AG13,'Table S10'!$A$2:$B$31,2,FALSE)</f>
        <v>e</v>
      </c>
      <c r="AI13" t="s">
        <v>1504</v>
      </c>
    </row>
    <row r="14" spans="1:35" x14ac:dyDescent="0.2">
      <c r="A14">
        <v>13</v>
      </c>
      <c r="B14" t="s">
        <v>240</v>
      </c>
      <c r="C14" t="s">
        <v>241</v>
      </c>
      <c r="D14" t="s">
        <v>242</v>
      </c>
      <c r="E14" t="s">
        <v>1545</v>
      </c>
      <c r="F14" t="s">
        <v>33</v>
      </c>
      <c r="G14" t="s">
        <v>33</v>
      </c>
      <c r="H14" t="s">
        <v>33</v>
      </c>
      <c r="I14" t="s">
        <v>33</v>
      </c>
      <c r="J14" t="s">
        <v>84</v>
      </c>
      <c r="K14" t="s">
        <v>84</v>
      </c>
      <c r="L14" t="s">
        <v>84</v>
      </c>
      <c r="M14" t="s">
        <v>1495</v>
      </c>
      <c r="N14" t="s">
        <v>84</v>
      </c>
      <c r="O14" t="s">
        <v>84</v>
      </c>
      <c r="P14" t="s">
        <v>33</v>
      </c>
      <c r="Q14" t="s">
        <v>33</v>
      </c>
      <c r="R14" t="s">
        <v>33</v>
      </c>
      <c r="S14" t="s">
        <v>1033</v>
      </c>
      <c r="T14" t="s">
        <v>33</v>
      </c>
      <c r="U14" t="s">
        <v>1495</v>
      </c>
      <c r="V14" t="s">
        <v>41</v>
      </c>
      <c r="W14" t="s">
        <v>84</v>
      </c>
      <c r="X14" t="s">
        <v>1033</v>
      </c>
      <c r="Y14" t="s">
        <v>1033</v>
      </c>
      <c r="Z14" t="s">
        <v>41</v>
      </c>
      <c r="AA14" t="s">
        <v>1033</v>
      </c>
      <c r="AB14" t="s">
        <v>41</v>
      </c>
      <c r="AC14" t="s">
        <v>41</v>
      </c>
      <c r="AD14" t="s">
        <v>41</v>
      </c>
      <c r="AE14" t="s">
        <v>1495</v>
      </c>
      <c r="AF14" t="s">
        <v>41</v>
      </c>
      <c r="AG14" s="10">
        <v>13</v>
      </c>
      <c r="AH14" s="11" t="str">
        <f>VLOOKUP($AG14,'Table S10'!$A$2:$B$31,2,FALSE)</f>
        <v>c</v>
      </c>
      <c r="AI14" t="s">
        <v>1500</v>
      </c>
    </row>
    <row r="15" spans="1:35" x14ac:dyDescent="0.2">
      <c r="A15">
        <v>14</v>
      </c>
      <c r="B15" t="s">
        <v>245</v>
      </c>
      <c r="C15" t="s">
        <v>246</v>
      </c>
      <c r="D15" t="s">
        <v>242</v>
      </c>
      <c r="E15" t="s">
        <v>1546</v>
      </c>
      <c r="F15" t="s">
        <v>33</v>
      </c>
      <c r="G15" t="s">
        <v>33</v>
      </c>
      <c r="H15" t="s">
        <v>33</v>
      </c>
      <c r="I15" t="s">
        <v>33</v>
      </c>
      <c r="J15" t="s">
        <v>84</v>
      </c>
      <c r="K15" t="s">
        <v>84</v>
      </c>
      <c r="L15" t="s">
        <v>84</v>
      </c>
      <c r="M15" t="s">
        <v>1495</v>
      </c>
      <c r="N15" t="s">
        <v>84</v>
      </c>
      <c r="O15" t="s">
        <v>84</v>
      </c>
      <c r="P15" t="s">
        <v>33</v>
      </c>
      <c r="Q15" t="s">
        <v>33</v>
      </c>
      <c r="R15" t="s">
        <v>33</v>
      </c>
      <c r="S15" t="s">
        <v>1033</v>
      </c>
      <c r="T15" t="s">
        <v>33</v>
      </c>
      <c r="U15" t="s">
        <v>1495</v>
      </c>
      <c r="V15" t="s">
        <v>41</v>
      </c>
      <c r="W15" t="s">
        <v>84</v>
      </c>
      <c r="X15" t="s">
        <v>1033</v>
      </c>
      <c r="Y15" t="s">
        <v>1033</v>
      </c>
      <c r="Z15" t="s">
        <v>41</v>
      </c>
      <c r="AA15" t="s">
        <v>1033</v>
      </c>
      <c r="AB15" t="s">
        <v>41</v>
      </c>
      <c r="AC15" t="s">
        <v>41</v>
      </c>
      <c r="AD15" t="s">
        <v>41</v>
      </c>
      <c r="AE15" t="s">
        <v>1495</v>
      </c>
      <c r="AF15" t="s">
        <v>41</v>
      </c>
      <c r="AG15" s="10">
        <v>13</v>
      </c>
      <c r="AH15" s="11" t="str">
        <f>VLOOKUP($AG15,'Table S10'!$A$2:$B$31,2,FALSE)</f>
        <v>c</v>
      </c>
      <c r="AI15" t="s">
        <v>1500</v>
      </c>
    </row>
    <row r="16" spans="1:35" x14ac:dyDescent="0.2">
      <c r="A16">
        <v>15</v>
      </c>
      <c r="B16" t="s">
        <v>211</v>
      </c>
      <c r="C16" t="s">
        <v>212</v>
      </c>
      <c r="D16" t="s">
        <v>213</v>
      </c>
      <c r="E16" t="s">
        <v>1547</v>
      </c>
      <c r="F16" t="s">
        <v>33</v>
      </c>
      <c r="G16" t="s">
        <v>33</v>
      </c>
      <c r="H16" t="s">
        <v>33</v>
      </c>
      <c r="I16" t="s">
        <v>33</v>
      </c>
      <c r="J16" t="s">
        <v>84</v>
      </c>
      <c r="K16" t="s">
        <v>84</v>
      </c>
      <c r="L16" t="s">
        <v>84</v>
      </c>
      <c r="M16" t="s">
        <v>1495</v>
      </c>
      <c r="N16" t="s">
        <v>84</v>
      </c>
      <c r="O16" t="s">
        <v>84</v>
      </c>
      <c r="P16" t="s">
        <v>33</v>
      </c>
      <c r="Q16" t="s">
        <v>33</v>
      </c>
      <c r="R16" t="s">
        <v>33</v>
      </c>
      <c r="S16" t="s">
        <v>1033</v>
      </c>
      <c r="T16" t="s">
        <v>33</v>
      </c>
      <c r="U16" t="s">
        <v>1495</v>
      </c>
      <c r="V16" t="s">
        <v>41</v>
      </c>
      <c r="W16" t="s">
        <v>84</v>
      </c>
      <c r="X16" t="s">
        <v>1033</v>
      </c>
      <c r="Y16" t="s">
        <v>1033</v>
      </c>
      <c r="Z16" t="s">
        <v>41</v>
      </c>
      <c r="AA16" t="s">
        <v>33</v>
      </c>
      <c r="AB16" t="s">
        <v>84</v>
      </c>
      <c r="AC16" t="s">
        <v>84</v>
      </c>
      <c r="AD16" t="s">
        <v>41</v>
      </c>
      <c r="AE16" t="s">
        <v>1495</v>
      </c>
      <c r="AF16" t="s">
        <v>41</v>
      </c>
      <c r="AG16" s="10">
        <v>6</v>
      </c>
      <c r="AH16" s="11" t="str">
        <f>VLOOKUP($AG16,'Table S10'!$A$2:$B$31,2,FALSE)</f>
        <v>f</v>
      </c>
      <c r="AI16" t="s">
        <v>1507</v>
      </c>
    </row>
    <row r="17" spans="1:35" x14ac:dyDescent="0.2">
      <c r="A17">
        <v>16</v>
      </c>
      <c r="B17" t="s">
        <v>220</v>
      </c>
      <c r="C17" t="s">
        <v>221</v>
      </c>
      <c r="D17" t="s">
        <v>213</v>
      </c>
      <c r="E17" t="s">
        <v>1548</v>
      </c>
      <c r="F17" t="s">
        <v>33</v>
      </c>
      <c r="G17" t="s">
        <v>33</v>
      </c>
      <c r="H17" t="s">
        <v>33</v>
      </c>
      <c r="I17" t="s">
        <v>33</v>
      </c>
      <c r="J17" t="s">
        <v>84</v>
      </c>
      <c r="K17" t="s">
        <v>84</v>
      </c>
      <c r="L17" t="s">
        <v>84</v>
      </c>
      <c r="M17" t="s">
        <v>1495</v>
      </c>
      <c r="N17" t="s">
        <v>84</v>
      </c>
      <c r="O17" t="s">
        <v>84</v>
      </c>
      <c r="P17" t="s">
        <v>33</v>
      </c>
      <c r="Q17" t="s">
        <v>33</v>
      </c>
      <c r="R17" t="s">
        <v>33</v>
      </c>
      <c r="S17" t="s">
        <v>1033</v>
      </c>
      <c r="T17" t="s">
        <v>33</v>
      </c>
      <c r="U17" t="s">
        <v>1495</v>
      </c>
      <c r="V17" t="s">
        <v>41</v>
      </c>
      <c r="W17" t="s">
        <v>84</v>
      </c>
      <c r="X17" t="s">
        <v>1033</v>
      </c>
      <c r="Y17" t="s">
        <v>1033</v>
      </c>
      <c r="Z17" t="s">
        <v>41</v>
      </c>
      <c r="AA17" t="s">
        <v>33</v>
      </c>
      <c r="AB17" t="s">
        <v>84</v>
      </c>
      <c r="AC17" t="s">
        <v>84</v>
      </c>
      <c r="AD17" t="s">
        <v>41</v>
      </c>
      <c r="AE17" t="s">
        <v>1495</v>
      </c>
      <c r="AF17" t="s">
        <v>41</v>
      </c>
      <c r="AG17" s="10">
        <v>6</v>
      </c>
      <c r="AH17" s="11" t="str">
        <f>VLOOKUP($AG17,'Table S10'!$A$2:$B$31,2,FALSE)</f>
        <v>f</v>
      </c>
      <c r="AI17" t="s">
        <v>1507</v>
      </c>
    </row>
    <row r="18" spans="1:35" x14ac:dyDescent="0.2">
      <c r="A18">
        <v>17</v>
      </c>
      <c r="B18" t="s">
        <v>920</v>
      </c>
      <c r="C18" t="s">
        <v>921</v>
      </c>
      <c r="D18" t="s">
        <v>213</v>
      </c>
      <c r="E18" t="s">
        <v>1549</v>
      </c>
      <c r="F18" t="s">
        <v>33</v>
      </c>
      <c r="G18" t="s">
        <v>33</v>
      </c>
      <c r="H18" t="s">
        <v>33</v>
      </c>
      <c r="I18" t="s">
        <v>33</v>
      </c>
      <c r="J18" t="s">
        <v>84</v>
      </c>
      <c r="K18" t="s">
        <v>84</v>
      </c>
      <c r="L18" t="s">
        <v>84</v>
      </c>
      <c r="M18" t="s">
        <v>1495</v>
      </c>
      <c r="N18" t="s">
        <v>84</v>
      </c>
      <c r="O18" t="s">
        <v>84</v>
      </c>
      <c r="P18" t="s">
        <v>33</v>
      </c>
      <c r="Q18" t="s">
        <v>33</v>
      </c>
      <c r="R18" t="s">
        <v>33</v>
      </c>
      <c r="S18" t="s">
        <v>1033</v>
      </c>
      <c r="T18" t="s">
        <v>33</v>
      </c>
      <c r="U18" t="s">
        <v>1495</v>
      </c>
      <c r="V18" t="s">
        <v>41</v>
      </c>
      <c r="W18" t="s">
        <v>84</v>
      </c>
      <c r="X18" t="s">
        <v>1033</v>
      </c>
      <c r="Y18" t="s">
        <v>1033</v>
      </c>
      <c r="Z18" t="s">
        <v>41</v>
      </c>
      <c r="AA18" t="s">
        <v>33</v>
      </c>
      <c r="AB18" t="s">
        <v>84</v>
      </c>
      <c r="AC18" t="s">
        <v>84</v>
      </c>
      <c r="AD18" t="s">
        <v>41</v>
      </c>
      <c r="AE18" t="s">
        <v>1495</v>
      </c>
      <c r="AF18" t="s">
        <v>41</v>
      </c>
      <c r="AG18" s="10">
        <v>6</v>
      </c>
      <c r="AH18" s="11" t="str">
        <f>VLOOKUP($AG18,'Table S10'!$A$2:$B$31,2,FALSE)</f>
        <v>f</v>
      </c>
      <c r="AI18" t="s">
        <v>1507</v>
      </c>
    </row>
    <row r="19" spans="1:35" x14ac:dyDescent="0.2">
      <c r="A19">
        <v>18</v>
      </c>
      <c r="B19" t="s">
        <v>218</v>
      </c>
      <c r="C19" t="s">
        <v>219</v>
      </c>
      <c r="D19" t="s">
        <v>213</v>
      </c>
      <c r="E19" t="s">
        <v>1550</v>
      </c>
      <c r="F19" t="s">
        <v>33</v>
      </c>
      <c r="G19" t="s">
        <v>33</v>
      </c>
      <c r="H19" t="s">
        <v>33</v>
      </c>
      <c r="I19" t="s">
        <v>33</v>
      </c>
      <c r="J19" t="s">
        <v>84</v>
      </c>
      <c r="K19" t="s">
        <v>84</v>
      </c>
      <c r="L19" t="s">
        <v>84</v>
      </c>
      <c r="M19" t="s">
        <v>1495</v>
      </c>
      <c r="N19" t="s">
        <v>84</v>
      </c>
      <c r="O19" t="s">
        <v>84</v>
      </c>
      <c r="P19" t="s">
        <v>33</v>
      </c>
      <c r="Q19" t="s">
        <v>33</v>
      </c>
      <c r="R19" t="s">
        <v>33</v>
      </c>
      <c r="S19" t="s">
        <v>1033</v>
      </c>
      <c r="T19" t="s">
        <v>33</v>
      </c>
      <c r="U19" t="s">
        <v>1495</v>
      </c>
      <c r="V19" t="s">
        <v>41</v>
      </c>
      <c r="W19" t="s">
        <v>84</v>
      </c>
      <c r="X19" t="s">
        <v>1033</v>
      </c>
      <c r="Y19" t="s">
        <v>1033</v>
      </c>
      <c r="Z19" t="s">
        <v>41</v>
      </c>
      <c r="AA19" t="s">
        <v>33</v>
      </c>
      <c r="AB19" t="s">
        <v>84</v>
      </c>
      <c r="AC19" t="s">
        <v>84</v>
      </c>
      <c r="AD19" t="s">
        <v>41</v>
      </c>
      <c r="AE19" t="s">
        <v>1495</v>
      </c>
      <c r="AF19" t="s">
        <v>41</v>
      </c>
      <c r="AG19" s="10">
        <v>6</v>
      </c>
      <c r="AH19" s="11" t="str">
        <f>VLOOKUP($AG19,'Table S10'!$A$2:$B$31,2,FALSE)</f>
        <v>f</v>
      </c>
      <c r="AI19" t="s">
        <v>1507</v>
      </c>
    </row>
    <row r="20" spans="1:35" x14ac:dyDescent="0.2">
      <c r="A20">
        <v>19</v>
      </c>
      <c r="B20" t="s">
        <v>215</v>
      </c>
      <c r="C20" t="s">
        <v>216</v>
      </c>
      <c r="D20" t="s">
        <v>213</v>
      </c>
      <c r="E20" t="s">
        <v>1551</v>
      </c>
      <c r="F20" t="s">
        <v>33</v>
      </c>
      <c r="G20" t="s">
        <v>33</v>
      </c>
      <c r="H20" t="s">
        <v>33</v>
      </c>
      <c r="I20" t="s">
        <v>33</v>
      </c>
      <c r="J20" t="s">
        <v>84</v>
      </c>
      <c r="K20" t="s">
        <v>84</v>
      </c>
      <c r="L20" t="s">
        <v>84</v>
      </c>
      <c r="M20" t="s">
        <v>1495</v>
      </c>
      <c r="N20" t="s">
        <v>84</v>
      </c>
      <c r="O20" t="s">
        <v>84</v>
      </c>
      <c r="P20" t="s">
        <v>33</v>
      </c>
      <c r="Q20" t="s">
        <v>33</v>
      </c>
      <c r="R20" t="s">
        <v>33</v>
      </c>
      <c r="S20" t="s">
        <v>1033</v>
      </c>
      <c r="T20" t="s">
        <v>33</v>
      </c>
      <c r="U20" t="s">
        <v>1495</v>
      </c>
      <c r="V20" t="s">
        <v>41</v>
      </c>
      <c r="W20" t="s">
        <v>84</v>
      </c>
      <c r="X20" t="s">
        <v>1033</v>
      </c>
      <c r="Y20" t="s">
        <v>1033</v>
      </c>
      <c r="Z20" t="s">
        <v>41</v>
      </c>
      <c r="AA20" t="s">
        <v>33</v>
      </c>
      <c r="AB20" t="s">
        <v>84</v>
      </c>
      <c r="AC20" t="s">
        <v>84</v>
      </c>
      <c r="AD20" t="s">
        <v>41</v>
      </c>
      <c r="AE20" t="s">
        <v>1495</v>
      </c>
      <c r="AF20" t="s">
        <v>41</v>
      </c>
      <c r="AG20" s="10">
        <v>6</v>
      </c>
      <c r="AH20" s="11" t="str">
        <f>VLOOKUP($AG20,'Table S10'!$A$2:$B$31,2,FALSE)</f>
        <v>f</v>
      </c>
      <c r="AI20" t="s">
        <v>1507</v>
      </c>
    </row>
    <row r="21" spans="1:35" x14ac:dyDescent="0.2">
      <c r="A21">
        <v>20</v>
      </c>
      <c r="B21" t="s">
        <v>222</v>
      </c>
      <c r="C21" t="s">
        <v>223</v>
      </c>
      <c r="D21" t="s">
        <v>213</v>
      </c>
      <c r="E21" t="s">
        <v>1552</v>
      </c>
      <c r="F21" t="s">
        <v>33</v>
      </c>
      <c r="G21" t="s">
        <v>33</v>
      </c>
      <c r="H21" t="s">
        <v>33</v>
      </c>
      <c r="I21" t="s">
        <v>33</v>
      </c>
      <c r="J21" t="s">
        <v>84</v>
      </c>
      <c r="K21" t="s">
        <v>84</v>
      </c>
      <c r="L21" t="s">
        <v>84</v>
      </c>
      <c r="M21" t="s">
        <v>1495</v>
      </c>
      <c r="N21" t="s">
        <v>84</v>
      </c>
      <c r="O21" t="s">
        <v>84</v>
      </c>
      <c r="P21" t="s">
        <v>33</v>
      </c>
      <c r="Q21" t="s">
        <v>33</v>
      </c>
      <c r="R21" t="s">
        <v>33</v>
      </c>
      <c r="S21" t="s">
        <v>1033</v>
      </c>
      <c r="T21" t="s">
        <v>33</v>
      </c>
      <c r="U21" t="s">
        <v>1495</v>
      </c>
      <c r="V21" t="s">
        <v>41</v>
      </c>
      <c r="W21" t="s">
        <v>84</v>
      </c>
      <c r="X21" t="s">
        <v>1033</v>
      </c>
      <c r="Y21" t="s">
        <v>1033</v>
      </c>
      <c r="Z21" t="s">
        <v>41</v>
      </c>
      <c r="AA21" t="s">
        <v>33</v>
      </c>
      <c r="AB21" t="s">
        <v>84</v>
      </c>
      <c r="AC21" t="s">
        <v>84</v>
      </c>
      <c r="AD21" t="s">
        <v>41</v>
      </c>
      <c r="AE21" t="s">
        <v>1495</v>
      </c>
      <c r="AF21" t="s">
        <v>41</v>
      </c>
      <c r="AG21" s="10">
        <v>6</v>
      </c>
      <c r="AH21" s="11" t="str">
        <f>VLOOKUP($AG21,'Table S10'!$A$2:$B$31,2,FALSE)</f>
        <v>f</v>
      </c>
      <c r="AI21" t="s">
        <v>1507</v>
      </c>
    </row>
    <row r="22" spans="1:35" x14ac:dyDescent="0.2">
      <c r="A22">
        <v>21</v>
      </c>
      <c r="B22" t="s">
        <v>593</v>
      </c>
      <c r="C22" t="s">
        <v>594</v>
      </c>
      <c r="D22" t="s">
        <v>33</v>
      </c>
      <c r="E22" t="s">
        <v>1553</v>
      </c>
      <c r="F22" t="s">
        <v>33</v>
      </c>
      <c r="G22" t="s">
        <v>33</v>
      </c>
      <c r="H22" t="s">
        <v>33</v>
      </c>
      <c r="I22" t="s">
        <v>33</v>
      </c>
      <c r="J22" t="s">
        <v>84</v>
      </c>
      <c r="K22" t="s">
        <v>84</v>
      </c>
      <c r="L22" t="s">
        <v>84</v>
      </c>
      <c r="M22" t="s">
        <v>1495</v>
      </c>
      <c r="N22" t="s">
        <v>84</v>
      </c>
      <c r="O22" t="s">
        <v>84</v>
      </c>
      <c r="P22" t="s">
        <v>33</v>
      </c>
      <c r="Q22" t="s">
        <v>33</v>
      </c>
      <c r="R22" t="s">
        <v>33</v>
      </c>
      <c r="S22" t="s">
        <v>1033</v>
      </c>
      <c r="T22" t="s">
        <v>33</v>
      </c>
      <c r="U22" t="s">
        <v>1495</v>
      </c>
      <c r="V22" t="s">
        <v>41</v>
      </c>
      <c r="W22" t="s">
        <v>84</v>
      </c>
      <c r="X22" t="s">
        <v>1033</v>
      </c>
      <c r="Y22" t="s">
        <v>1033</v>
      </c>
      <c r="Z22" t="s">
        <v>41</v>
      </c>
      <c r="AA22" t="s">
        <v>1033</v>
      </c>
      <c r="AB22" t="s">
        <v>41</v>
      </c>
      <c r="AC22" t="s">
        <v>1033</v>
      </c>
      <c r="AD22" t="s">
        <v>41</v>
      </c>
      <c r="AE22" t="s">
        <v>1495</v>
      </c>
      <c r="AF22" t="s">
        <v>41</v>
      </c>
      <c r="AG22" s="10">
        <v>12</v>
      </c>
      <c r="AH22" s="11" t="str">
        <f>VLOOKUP($AG22,'Table S10'!$A$2:$B$31,2,FALSE)</f>
        <v>b</v>
      </c>
      <c r="AI22" t="s">
        <v>1498</v>
      </c>
    </row>
    <row r="23" spans="1:35" x14ac:dyDescent="0.2">
      <c r="A23">
        <v>22</v>
      </c>
      <c r="B23" t="s">
        <v>981</v>
      </c>
      <c r="C23" t="s">
        <v>982</v>
      </c>
      <c r="D23" t="s">
        <v>33</v>
      </c>
      <c r="E23" s="9" t="s">
        <v>1473</v>
      </c>
      <c r="AG23" s="10">
        <v>0</v>
      </c>
      <c r="AH23" s="11">
        <f>VLOOKUP($AG23,'Table S10'!$A$2:$B$31,2,FALSE)</f>
        <v>0</v>
      </c>
      <c r="AI23">
        <v>0</v>
      </c>
    </row>
    <row r="24" spans="1:35" x14ac:dyDescent="0.2">
      <c r="A24">
        <v>23</v>
      </c>
      <c r="B24" t="s">
        <v>322</v>
      </c>
      <c r="C24" t="s">
        <v>323</v>
      </c>
      <c r="D24" t="s">
        <v>33</v>
      </c>
      <c r="E24" t="s">
        <v>1554</v>
      </c>
      <c r="F24" t="s">
        <v>33</v>
      </c>
      <c r="G24" t="s">
        <v>33</v>
      </c>
      <c r="H24" t="s">
        <v>33</v>
      </c>
      <c r="I24" t="s">
        <v>33</v>
      </c>
      <c r="J24" t="s">
        <v>84</v>
      </c>
      <c r="K24" t="s">
        <v>84</v>
      </c>
      <c r="L24" t="s">
        <v>84</v>
      </c>
      <c r="M24" t="s">
        <v>1495</v>
      </c>
      <c r="N24" t="s">
        <v>84</v>
      </c>
      <c r="O24" t="s">
        <v>84</v>
      </c>
      <c r="P24" t="s">
        <v>33</v>
      </c>
      <c r="Q24" t="s">
        <v>33</v>
      </c>
      <c r="R24" t="s">
        <v>33</v>
      </c>
      <c r="S24" t="s">
        <v>1033</v>
      </c>
      <c r="T24" t="s">
        <v>33</v>
      </c>
      <c r="U24" t="s">
        <v>1495</v>
      </c>
      <c r="V24" t="s">
        <v>41</v>
      </c>
      <c r="W24" t="s">
        <v>84</v>
      </c>
      <c r="X24" t="s">
        <v>1033</v>
      </c>
      <c r="Y24" t="s">
        <v>1033</v>
      </c>
      <c r="Z24" t="s">
        <v>41</v>
      </c>
      <c r="AA24" t="s">
        <v>1033</v>
      </c>
      <c r="AB24" t="s">
        <v>41</v>
      </c>
      <c r="AC24" t="s">
        <v>1033</v>
      </c>
      <c r="AD24" t="s">
        <v>41</v>
      </c>
      <c r="AE24" t="s">
        <v>1495</v>
      </c>
      <c r="AF24" t="s">
        <v>41</v>
      </c>
      <c r="AG24" s="10">
        <v>12</v>
      </c>
      <c r="AH24" s="11" t="str">
        <f>VLOOKUP($AG24,'Table S10'!$A$2:$B$31,2,FALSE)</f>
        <v>b</v>
      </c>
      <c r="AI24" t="s">
        <v>1498</v>
      </c>
    </row>
    <row r="25" spans="1:35" x14ac:dyDescent="0.2">
      <c r="A25">
        <v>24</v>
      </c>
      <c r="B25" t="s">
        <v>391</v>
      </c>
      <c r="C25" t="s">
        <v>392</v>
      </c>
      <c r="D25" t="s">
        <v>33</v>
      </c>
      <c r="E25" t="s">
        <v>1555</v>
      </c>
      <c r="F25" t="s">
        <v>33</v>
      </c>
      <c r="G25" t="s">
        <v>33</v>
      </c>
      <c r="H25" t="s">
        <v>33</v>
      </c>
      <c r="I25" t="s">
        <v>33</v>
      </c>
      <c r="J25" t="s">
        <v>84</v>
      </c>
      <c r="K25" t="s">
        <v>84</v>
      </c>
      <c r="L25" t="s">
        <v>84</v>
      </c>
      <c r="M25" t="s">
        <v>1495</v>
      </c>
      <c r="N25" t="s">
        <v>84</v>
      </c>
      <c r="O25" t="s">
        <v>84</v>
      </c>
      <c r="P25" t="s">
        <v>33</v>
      </c>
      <c r="Q25" t="s">
        <v>33</v>
      </c>
      <c r="R25" t="s">
        <v>33</v>
      </c>
      <c r="S25" t="s">
        <v>1033</v>
      </c>
      <c r="T25" t="s">
        <v>33</v>
      </c>
      <c r="U25" t="s">
        <v>1495</v>
      </c>
      <c r="V25" t="s">
        <v>41</v>
      </c>
      <c r="W25" t="s">
        <v>84</v>
      </c>
      <c r="X25" t="s">
        <v>1033</v>
      </c>
      <c r="Y25" t="s">
        <v>1033</v>
      </c>
      <c r="Z25" t="s">
        <v>41</v>
      </c>
      <c r="AA25" t="s">
        <v>1033</v>
      </c>
      <c r="AB25" t="s">
        <v>41</v>
      </c>
      <c r="AC25" t="s">
        <v>1033</v>
      </c>
      <c r="AD25" t="s">
        <v>41</v>
      </c>
      <c r="AE25" t="s">
        <v>1495</v>
      </c>
      <c r="AF25" t="s">
        <v>41</v>
      </c>
      <c r="AG25" s="10">
        <v>12</v>
      </c>
      <c r="AH25" s="11" t="str">
        <f>VLOOKUP($AG25,'Table S10'!$A$2:$B$31,2,FALSE)</f>
        <v>b</v>
      </c>
      <c r="AI25" t="s">
        <v>1498</v>
      </c>
    </row>
    <row r="26" spans="1:35" x14ac:dyDescent="0.2">
      <c r="A26">
        <v>25</v>
      </c>
      <c r="B26" t="s">
        <v>972</v>
      </c>
      <c r="C26" t="s">
        <v>973</v>
      </c>
      <c r="D26" t="s">
        <v>33</v>
      </c>
      <c r="E26" t="s">
        <v>1556</v>
      </c>
      <c r="F26" t="s">
        <v>33</v>
      </c>
      <c r="G26" t="s">
        <v>33</v>
      </c>
      <c r="H26" t="s">
        <v>33</v>
      </c>
      <c r="I26" t="s">
        <v>33</v>
      </c>
      <c r="J26" t="s">
        <v>84</v>
      </c>
      <c r="K26" t="s">
        <v>84</v>
      </c>
      <c r="L26" t="s">
        <v>84</v>
      </c>
      <c r="M26" t="s">
        <v>1495</v>
      </c>
      <c r="N26" t="s">
        <v>84</v>
      </c>
      <c r="O26" t="s">
        <v>84</v>
      </c>
      <c r="P26" t="s">
        <v>33</v>
      </c>
      <c r="Q26" t="s">
        <v>33</v>
      </c>
      <c r="R26" t="s">
        <v>33</v>
      </c>
      <c r="S26" t="s">
        <v>1033</v>
      </c>
      <c r="T26" t="s">
        <v>33</v>
      </c>
      <c r="U26" t="s">
        <v>1495</v>
      </c>
      <c r="V26" t="s">
        <v>41</v>
      </c>
      <c r="W26" t="s">
        <v>84</v>
      </c>
      <c r="X26" t="s">
        <v>1033</v>
      </c>
      <c r="Y26" t="s">
        <v>1033</v>
      </c>
      <c r="Z26" t="s">
        <v>41</v>
      </c>
      <c r="AA26" t="s">
        <v>1033</v>
      </c>
      <c r="AB26" t="s">
        <v>41</v>
      </c>
      <c r="AC26" t="s">
        <v>1033</v>
      </c>
      <c r="AD26" t="s">
        <v>41</v>
      </c>
      <c r="AE26" t="s">
        <v>1495</v>
      </c>
      <c r="AF26" t="s">
        <v>41</v>
      </c>
      <c r="AG26" s="10">
        <v>12</v>
      </c>
      <c r="AH26" s="11" t="str">
        <f>VLOOKUP($AG26,'Table S10'!$A$2:$B$31,2,FALSE)</f>
        <v>b</v>
      </c>
      <c r="AI26" t="s">
        <v>1498</v>
      </c>
    </row>
    <row r="27" spans="1:35" x14ac:dyDescent="0.2">
      <c r="A27">
        <v>26</v>
      </c>
      <c r="B27" t="s">
        <v>165</v>
      </c>
      <c r="C27" t="s">
        <v>166</v>
      </c>
      <c r="D27" t="s">
        <v>33</v>
      </c>
      <c r="E27" t="s">
        <v>1557</v>
      </c>
      <c r="F27" t="s">
        <v>33</v>
      </c>
      <c r="G27" t="s">
        <v>33</v>
      </c>
      <c r="H27" t="s">
        <v>33</v>
      </c>
      <c r="I27" t="s">
        <v>33</v>
      </c>
      <c r="J27" t="s">
        <v>84</v>
      </c>
      <c r="K27" t="s">
        <v>84</v>
      </c>
      <c r="L27" t="s">
        <v>84</v>
      </c>
      <c r="M27" t="s">
        <v>1495</v>
      </c>
      <c r="N27" t="s">
        <v>84</v>
      </c>
      <c r="O27" t="s">
        <v>84</v>
      </c>
      <c r="P27" t="s">
        <v>33</v>
      </c>
      <c r="Q27" t="s">
        <v>33</v>
      </c>
      <c r="R27" t="s">
        <v>33</v>
      </c>
      <c r="S27" t="s">
        <v>1033</v>
      </c>
      <c r="T27" t="s">
        <v>33</v>
      </c>
      <c r="U27" t="s">
        <v>1495</v>
      </c>
      <c r="V27" t="s">
        <v>41</v>
      </c>
      <c r="W27" t="s">
        <v>84</v>
      </c>
      <c r="X27" t="s">
        <v>1033</v>
      </c>
      <c r="Y27" t="s">
        <v>1033</v>
      </c>
      <c r="Z27" t="s">
        <v>41</v>
      </c>
      <c r="AA27" t="s">
        <v>1033</v>
      </c>
      <c r="AB27" t="s">
        <v>41</v>
      </c>
      <c r="AC27" t="s">
        <v>33</v>
      </c>
      <c r="AD27" t="s">
        <v>41</v>
      </c>
      <c r="AE27" t="s">
        <v>1495</v>
      </c>
      <c r="AF27" t="s">
        <v>41</v>
      </c>
      <c r="AG27" s="10">
        <v>1</v>
      </c>
      <c r="AH27" s="11" t="str">
        <f>VLOOKUP($AG27,'Table S10'!$A$2:$B$31,2,FALSE)</f>
        <v>a</v>
      </c>
      <c r="AI27" t="s">
        <v>1494</v>
      </c>
    </row>
    <row r="28" spans="1:35" x14ac:dyDescent="0.2">
      <c r="A28">
        <v>27</v>
      </c>
      <c r="B28" t="s">
        <v>890</v>
      </c>
      <c r="C28" t="s">
        <v>891</v>
      </c>
      <c r="D28" t="s">
        <v>33</v>
      </c>
      <c r="E28" t="s">
        <v>1558</v>
      </c>
      <c r="F28" t="s">
        <v>33</v>
      </c>
      <c r="G28" t="s">
        <v>33</v>
      </c>
      <c r="H28" t="s">
        <v>33</v>
      </c>
      <c r="I28" t="s">
        <v>33</v>
      </c>
      <c r="J28" t="s">
        <v>84</v>
      </c>
      <c r="K28" t="s">
        <v>84</v>
      </c>
      <c r="L28" t="s">
        <v>84</v>
      </c>
      <c r="M28" t="s">
        <v>1495</v>
      </c>
      <c r="N28" t="s">
        <v>84</v>
      </c>
      <c r="O28" t="s">
        <v>84</v>
      </c>
      <c r="P28" t="s">
        <v>33</v>
      </c>
      <c r="Q28" t="s">
        <v>33</v>
      </c>
      <c r="R28" t="s">
        <v>33</v>
      </c>
      <c r="S28" t="s">
        <v>1033</v>
      </c>
      <c r="T28" t="s">
        <v>33</v>
      </c>
      <c r="U28" t="s">
        <v>1495</v>
      </c>
      <c r="V28" t="s">
        <v>41</v>
      </c>
      <c r="W28" t="s">
        <v>84</v>
      </c>
      <c r="X28" t="s">
        <v>1033</v>
      </c>
      <c r="Y28" t="s">
        <v>1033</v>
      </c>
      <c r="Z28" t="s">
        <v>41</v>
      </c>
      <c r="AA28" t="s">
        <v>1033</v>
      </c>
      <c r="AB28" t="s">
        <v>41</v>
      </c>
      <c r="AC28" t="s">
        <v>33</v>
      </c>
      <c r="AD28" t="s">
        <v>41</v>
      </c>
      <c r="AE28" t="s">
        <v>1495</v>
      </c>
      <c r="AF28" t="s">
        <v>41</v>
      </c>
      <c r="AG28" s="10">
        <v>1</v>
      </c>
      <c r="AH28" s="11" t="str">
        <f>VLOOKUP($AG28,'Table S10'!$A$2:$B$31,2,FALSE)</f>
        <v>a</v>
      </c>
      <c r="AI28" t="s">
        <v>1494</v>
      </c>
    </row>
    <row r="29" spans="1:35" x14ac:dyDescent="0.2">
      <c r="A29">
        <v>28</v>
      </c>
      <c r="B29" t="s">
        <v>263</v>
      </c>
      <c r="C29" t="s">
        <v>264</v>
      </c>
      <c r="D29" t="s">
        <v>33</v>
      </c>
      <c r="E29" t="s">
        <v>1559</v>
      </c>
      <c r="F29" t="s">
        <v>33</v>
      </c>
      <c r="G29" t="s">
        <v>33</v>
      </c>
      <c r="H29" t="s">
        <v>33</v>
      </c>
      <c r="I29" t="s">
        <v>33</v>
      </c>
      <c r="J29" t="s">
        <v>84</v>
      </c>
      <c r="K29" t="s">
        <v>84</v>
      </c>
      <c r="L29" t="s">
        <v>84</v>
      </c>
      <c r="M29" t="s">
        <v>1495</v>
      </c>
      <c r="N29" t="s">
        <v>84</v>
      </c>
      <c r="O29" t="s">
        <v>84</v>
      </c>
      <c r="P29" t="s">
        <v>33</v>
      </c>
      <c r="Q29" t="s">
        <v>33</v>
      </c>
      <c r="R29" t="s">
        <v>33</v>
      </c>
      <c r="S29" t="s">
        <v>1033</v>
      </c>
      <c r="T29" t="s">
        <v>33</v>
      </c>
      <c r="U29" t="s">
        <v>1495</v>
      </c>
      <c r="V29" t="s">
        <v>41</v>
      </c>
      <c r="W29" t="s">
        <v>84</v>
      </c>
      <c r="X29" t="s">
        <v>1033</v>
      </c>
      <c r="Y29" t="s">
        <v>1033</v>
      </c>
      <c r="Z29" t="s">
        <v>41</v>
      </c>
      <c r="AA29" t="s">
        <v>1033</v>
      </c>
      <c r="AB29" t="s">
        <v>41</v>
      </c>
      <c r="AC29" t="s">
        <v>33</v>
      </c>
      <c r="AD29" t="s">
        <v>41</v>
      </c>
      <c r="AE29" t="s">
        <v>1495</v>
      </c>
      <c r="AF29" t="s">
        <v>41</v>
      </c>
      <c r="AG29" s="10">
        <v>1</v>
      </c>
      <c r="AH29" s="11" t="str">
        <f>VLOOKUP($AG29,'Table S10'!$A$2:$B$31,2,FALSE)</f>
        <v>a</v>
      </c>
      <c r="AI29" t="s">
        <v>1494</v>
      </c>
    </row>
    <row r="30" spans="1:35" x14ac:dyDescent="0.2">
      <c r="A30">
        <v>29</v>
      </c>
      <c r="B30" t="s">
        <v>546</v>
      </c>
      <c r="C30" t="s">
        <v>547</v>
      </c>
      <c r="D30" t="s">
        <v>33</v>
      </c>
      <c r="E30" t="s">
        <v>1560</v>
      </c>
      <c r="F30" t="s">
        <v>33</v>
      </c>
      <c r="G30" t="s">
        <v>33</v>
      </c>
      <c r="H30" t="s">
        <v>33</v>
      </c>
      <c r="I30" t="s">
        <v>33</v>
      </c>
      <c r="J30" t="s">
        <v>84</v>
      </c>
      <c r="K30" t="s">
        <v>84</v>
      </c>
      <c r="L30" t="s">
        <v>84</v>
      </c>
      <c r="M30" t="s">
        <v>1495</v>
      </c>
      <c r="N30" t="s">
        <v>84</v>
      </c>
      <c r="O30" t="s">
        <v>84</v>
      </c>
      <c r="P30" t="s">
        <v>33</v>
      </c>
      <c r="Q30" t="s">
        <v>33</v>
      </c>
      <c r="R30" t="s">
        <v>33</v>
      </c>
      <c r="S30" t="s">
        <v>1033</v>
      </c>
      <c r="T30" t="s">
        <v>33</v>
      </c>
      <c r="U30" t="s">
        <v>1495</v>
      </c>
      <c r="V30" t="s">
        <v>41</v>
      </c>
      <c r="W30" t="s">
        <v>84</v>
      </c>
      <c r="X30" t="s">
        <v>1033</v>
      </c>
      <c r="Y30" t="s">
        <v>1033</v>
      </c>
      <c r="Z30" t="s">
        <v>41</v>
      </c>
      <c r="AA30" t="s">
        <v>1033</v>
      </c>
      <c r="AB30" t="s">
        <v>41</v>
      </c>
      <c r="AC30" t="s">
        <v>33</v>
      </c>
      <c r="AD30" t="s">
        <v>41</v>
      </c>
      <c r="AE30" t="s">
        <v>1495</v>
      </c>
      <c r="AF30" t="s">
        <v>41</v>
      </c>
      <c r="AG30" s="10">
        <v>1</v>
      </c>
      <c r="AH30" s="11" t="str">
        <f>VLOOKUP($AG30,'Table S10'!$A$2:$B$31,2,FALSE)</f>
        <v>a</v>
      </c>
      <c r="AI30" t="s">
        <v>1494</v>
      </c>
    </row>
    <row r="31" spans="1:35" x14ac:dyDescent="0.2">
      <c r="A31">
        <v>30</v>
      </c>
      <c r="B31" t="s">
        <v>595</v>
      </c>
      <c r="C31" t="s">
        <v>596</v>
      </c>
      <c r="D31" t="s">
        <v>33</v>
      </c>
      <c r="E31" t="s">
        <v>1561</v>
      </c>
      <c r="F31" t="s">
        <v>33</v>
      </c>
      <c r="G31" t="s">
        <v>33</v>
      </c>
      <c r="H31" t="s">
        <v>33</v>
      </c>
      <c r="I31" t="s">
        <v>33</v>
      </c>
      <c r="J31" t="s">
        <v>84</v>
      </c>
      <c r="K31" t="s">
        <v>84</v>
      </c>
      <c r="L31" t="s">
        <v>84</v>
      </c>
      <c r="M31" t="s">
        <v>1495</v>
      </c>
      <c r="N31" t="s">
        <v>84</v>
      </c>
      <c r="O31" t="s">
        <v>84</v>
      </c>
      <c r="P31" t="s">
        <v>33</v>
      </c>
      <c r="Q31" t="s">
        <v>33</v>
      </c>
      <c r="R31" t="s">
        <v>33</v>
      </c>
      <c r="S31" t="s">
        <v>1033</v>
      </c>
      <c r="T31" t="s">
        <v>33</v>
      </c>
      <c r="U31" t="s">
        <v>1495</v>
      </c>
      <c r="V31" t="s">
        <v>41</v>
      </c>
      <c r="W31" t="s">
        <v>84</v>
      </c>
      <c r="X31" t="s">
        <v>1033</v>
      </c>
      <c r="Y31" t="s">
        <v>1033</v>
      </c>
      <c r="Z31" t="s">
        <v>41</v>
      </c>
      <c r="AA31" t="s">
        <v>1033</v>
      </c>
      <c r="AB31" t="s">
        <v>41</v>
      </c>
      <c r="AC31" t="s">
        <v>33</v>
      </c>
      <c r="AD31" t="s">
        <v>41</v>
      </c>
      <c r="AE31" t="s">
        <v>1495</v>
      </c>
      <c r="AF31" t="s">
        <v>41</v>
      </c>
      <c r="AG31" s="10">
        <v>1</v>
      </c>
      <c r="AH31" s="11" t="str">
        <f>VLOOKUP($AG31,'Table S10'!$A$2:$B$31,2,FALSE)</f>
        <v>a</v>
      </c>
      <c r="AI31" t="s">
        <v>1494</v>
      </c>
    </row>
    <row r="32" spans="1:35" x14ac:dyDescent="0.2">
      <c r="A32">
        <v>31</v>
      </c>
      <c r="B32" t="s">
        <v>900</v>
      </c>
      <c r="C32" t="s">
        <v>901</v>
      </c>
      <c r="D32" t="s">
        <v>33</v>
      </c>
      <c r="E32" t="s">
        <v>1562</v>
      </c>
      <c r="F32" t="s">
        <v>33</v>
      </c>
      <c r="G32" t="s">
        <v>33</v>
      </c>
      <c r="H32" t="s">
        <v>33</v>
      </c>
      <c r="I32" t="s">
        <v>33</v>
      </c>
      <c r="J32" t="s">
        <v>84</v>
      </c>
      <c r="K32" t="s">
        <v>84</v>
      </c>
      <c r="L32" t="s">
        <v>84</v>
      </c>
      <c r="M32" t="s">
        <v>1495</v>
      </c>
      <c r="N32" t="s">
        <v>84</v>
      </c>
      <c r="O32" t="s">
        <v>84</v>
      </c>
      <c r="P32" t="s">
        <v>33</v>
      </c>
      <c r="Q32" t="s">
        <v>33</v>
      </c>
      <c r="R32" t="s">
        <v>33</v>
      </c>
      <c r="S32" t="s">
        <v>1033</v>
      </c>
      <c r="T32" t="s">
        <v>33</v>
      </c>
      <c r="U32" t="s">
        <v>1495</v>
      </c>
      <c r="V32" t="s">
        <v>41</v>
      </c>
      <c r="W32" t="s">
        <v>84</v>
      </c>
      <c r="X32" t="s">
        <v>1033</v>
      </c>
      <c r="Y32" t="s">
        <v>1033</v>
      </c>
      <c r="Z32" t="s">
        <v>41</v>
      </c>
      <c r="AA32" t="s">
        <v>1033</v>
      </c>
      <c r="AB32" t="s">
        <v>41</v>
      </c>
      <c r="AC32" t="s">
        <v>33</v>
      </c>
      <c r="AD32" t="s">
        <v>41</v>
      </c>
      <c r="AE32" t="s">
        <v>1495</v>
      </c>
      <c r="AF32" t="s">
        <v>41</v>
      </c>
      <c r="AG32" s="10">
        <v>1</v>
      </c>
      <c r="AH32" s="11" t="str">
        <f>VLOOKUP($AG32,'Table S10'!$A$2:$B$31,2,FALSE)</f>
        <v>a</v>
      </c>
      <c r="AI32" t="s">
        <v>1494</v>
      </c>
    </row>
    <row r="33" spans="1:35" x14ac:dyDescent="0.2">
      <c r="A33">
        <v>32</v>
      </c>
      <c r="B33" t="s">
        <v>894</v>
      </c>
      <c r="C33" t="s">
        <v>895</v>
      </c>
      <c r="D33" t="s">
        <v>33</v>
      </c>
      <c r="E33" t="s">
        <v>1563</v>
      </c>
      <c r="F33" t="s">
        <v>33</v>
      </c>
      <c r="G33" t="s">
        <v>33</v>
      </c>
      <c r="H33" t="s">
        <v>33</v>
      </c>
      <c r="I33" t="s">
        <v>33</v>
      </c>
      <c r="J33" t="s">
        <v>84</v>
      </c>
      <c r="K33" t="s">
        <v>84</v>
      </c>
      <c r="L33" t="s">
        <v>84</v>
      </c>
      <c r="M33" t="s">
        <v>1495</v>
      </c>
      <c r="N33" t="s">
        <v>84</v>
      </c>
      <c r="O33" t="s">
        <v>84</v>
      </c>
      <c r="P33" t="s">
        <v>33</v>
      </c>
      <c r="Q33" t="s">
        <v>33</v>
      </c>
      <c r="R33" t="s">
        <v>33</v>
      </c>
      <c r="S33" t="s">
        <v>1033</v>
      </c>
      <c r="T33" t="s">
        <v>33</v>
      </c>
      <c r="U33" t="s">
        <v>1495</v>
      </c>
      <c r="V33" t="s">
        <v>41</v>
      </c>
      <c r="W33" t="s">
        <v>84</v>
      </c>
      <c r="X33" t="s">
        <v>1033</v>
      </c>
      <c r="Y33" t="s">
        <v>1033</v>
      </c>
      <c r="Z33" t="s">
        <v>41</v>
      </c>
      <c r="AA33" t="s">
        <v>1033</v>
      </c>
      <c r="AB33" t="s">
        <v>41</v>
      </c>
      <c r="AC33" t="s">
        <v>33</v>
      </c>
      <c r="AD33" t="s">
        <v>41</v>
      </c>
      <c r="AE33" t="s">
        <v>1495</v>
      </c>
      <c r="AF33" t="s">
        <v>41</v>
      </c>
      <c r="AG33" s="10">
        <v>1</v>
      </c>
      <c r="AH33" s="11" t="str">
        <f>VLOOKUP($AG33,'Table S10'!$A$2:$B$31,2,FALSE)</f>
        <v>a</v>
      </c>
      <c r="AI33" t="s">
        <v>1494</v>
      </c>
    </row>
    <row r="34" spans="1:35" x14ac:dyDescent="0.2">
      <c r="A34">
        <v>33</v>
      </c>
      <c r="B34" t="s">
        <v>898</v>
      </c>
      <c r="C34" t="s">
        <v>899</v>
      </c>
      <c r="D34" t="s">
        <v>33</v>
      </c>
      <c r="E34" t="s">
        <v>1564</v>
      </c>
      <c r="F34" t="s">
        <v>33</v>
      </c>
      <c r="G34" t="s">
        <v>33</v>
      </c>
      <c r="H34" t="s">
        <v>33</v>
      </c>
      <c r="I34" t="s">
        <v>33</v>
      </c>
      <c r="J34" t="s">
        <v>84</v>
      </c>
      <c r="K34" t="s">
        <v>84</v>
      </c>
      <c r="L34" t="s">
        <v>84</v>
      </c>
      <c r="M34" t="s">
        <v>1495</v>
      </c>
      <c r="N34" t="s">
        <v>84</v>
      </c>
      <c r="O34" t="s">
        <v>84</v>
      </c>
      <c r="P34" t="s">
        <v>33</v>
      </c>
      <c r="Q34" t="s">
        <v>33</v>
      </c>
      <c r="R34" t="s">
        <v>33</v>
      </c>
      <c r="S34" t="s">
        <v>1033</v>
      </c>
      <c r="T34" t="s">
        <v>33</v>
      </c>
      <c r="U34" t="s">
        <v>1495</v>
      </c>
      <c r="V34" t="s">
        <v>41</v>
      </c>
      <c r="W34" t="s">
        <v>84</v>
      </c>
      <c r="X34" t="s">
        <v>1033</v>
      </c>
      <c r="Y34" t="s">
        <v>1033</v>
      </c>
      <c r="Z34" t="s">
        <v>41</v>
      </c>
      <c r="AA34" t="s">
        <v>1033</v>
      </c>
      <c r="AB34" t="s">
        <v>41</v>
      </c>
      <c r="AC34" t="s">
        <v>33</v>
      </c>
      <c r="AD34" t="s">
        <v>41</v>
      </c>
      <c r="AE34" t="s">
        <v>1495</v>
      </c>
      <c r="AF34" t="s">
        <v>41</v>
      </c>
      <c r="AG34" s="10">
        <v>1</v>
      </c>
      <c r="AH34" s="11" t="str">
        <f>VLOOKUP($AG34,'Table S10'!$A$2:$B$31,2,FALSE)</f>
        <v>a</v>
      </c>
      <c r="AI34" t="s">
        <v>1494</v>
      </c>
    </row>
    <row r="35" spans="1:35" x14ac:dyDescent="0.2">
      <c r="A35">
        <v>34</v>
      </c>
      <c r="B35" t="s">
        <v>542</v>
      </c>
      <c r="C35" t="s">
        <v>543</v>
      </c>
      <c r="D35" t="s">
        <v>33</v>
      </c>
      <c r="E35" t="s">
        <v>1565</v>
      </c>
      <c r="F35" t="s">
        <v>33</v>
      </c>
      <c r="G35" t="s">
        <v>33</v>
      </c>
      <c r="H35" t="s">
        <v>33</v>
      </c>
      <c r="I35" t="s">
        <v>33</v>
      </c>
      <c r="J35" t="s">
        <v>84</v>
      </c>
      <c r="K35" t="s">
        <v>84</v>
      </c>
      <c r="L35" t="s">
        <v>84</v>
      </c>
      <c r="M35" t="s">
        <v>1495</v>
      </c>
      <c r="N35" t="s">
        <v>84</v>
      </c>
      <c r="O35" t="s">
        <v>84</v>
      </c>
      <c r="P35" t="s">
        <v>33</v>
      </c>
      <c r="Q35" t="s">
        <v>33</v>
      </c>
      <c r="R35" t="s">
        <v>33</v>
      </c>
      <c r="S35" t="s">
        <v>1033</v>
      </c>
      <c r="T35" t="s">
        <v>33</v>
      </c>
      <c r="U35" t="s">
        <v>1495</v>
      </c>
      <c r="V35" t="s">
        <v>41</v>
      </c>
      <c r="W35" t="s">
        <v>84</v>
      </c>
      <c r="X35" t="s">
        <v>1033</v>
      </c>
      <c r="Y35" t="s">
        <v>1033</v>
      </c>
      <c r="Z35" t="s">
        <v>41</v>
      </c>
      <c r="AA35" t="s">
        <v>1033</v>
      </c>
      <c r="AB35" t="s">
        <v>41</v>
      </c>
      <c r="AC35" t="s">
        <v>33</v>
      </c>
      <c r="AD35" t="s">
        <v>41</v>
      </c>
      <c r="AE35" t="s">
        <v>1495</v>
      </c>
      <c r="AF35" t="s">
        <v>41</v>
      </c>
      <c r="AG35" s="10">
        <v>1</v>
      </c>
      <c r="AH35" s="11" t="str">
        <f>VLOOKUP($AG35,'Table S10'!$A$2:$B$31,2,FALSE)</f>
        <v>a</v>
      </c>
      <c r="AI35" t="s">
        <v>1494</v>
      </c>
    </row>
    <row r="36" spans="1:35" x14ac:dyDescent="0.2">
      <c r="A36">
        <v>35</v>
      </c>
      <c r="B36" t="s">
        <v>532</v>
      </c>
      <c r="C36" t="s">
        <v>533</v>
      </c>
      <c r="D36" t="s">
        <v>33</v>
      </c>
      <c r="E36" t="s">
        <v>1566</v>
      </c>
      <c r="F36" t="s">
        <v>33</v>
      </c>
      <c r="G36" t="s">
        <v>33</v>
      </c>
      <c r="H36" t="s">
        <v>33</v>
      </c>
      <c r="I36" t="s">
        <v>33</v>
      </c>
      <c r="J36" t="s">
        <v>84</v>
      </c>
      <c r="K36" t="s">
        <v>84</v>
      </c>
      <c r="L36" t="s">
        <v>84</v>
      </c>
      <c r="M36" t="s">
        <v>1495</v>
      </c>
      <c r="N36" t="s">
        <v>84</v>
      </c>
      <c r="O36" t="s">
        <v>84</v>
      </c>
      <c r="P36" t="s">
        <v>33</v>
      </c>
      <c r="Q36" t="s">
        <v>33</v>
      </c>
      <c r="R36" t="s">
        <v>33</v>
      </c>
      <c r="S36" t="s">
        <v>1033</v>
      </c>
      <c r="T36" t="s">
        <v>33</v>
      </c>
      <c r="U36" t="s">
        <v>1495</v>
      </c>
      <c r="V36" t="s">
        <v>41</v>
      </c>
      <c r="W36" t="s">
        <v>84</v>
      </c>
      <c r="X36" t="s">
        <v>1033</v>
      </c>
      <c r="Y36" t="s">
        <v>1033</v>
      </c>
      <c r="Z36" t="s">
        <v>41</v>
      </c>
      <c r="AA36" t="s">
        <v>1033</v>
      </c>
      <c r="AB36" t="s">
        <v>41</v>
      </c>
      <c r="AC36" t="s">
        <v>33</v>
      </c>
      <c r="AD36" t="s">
        <v>41</v>
      </c>
      <c r="AE36" t="s">
        <v>1495</v>
      </c>
      <c r="AF36" t="s">
        <v>41</v>
      </c>
      <c r="AG36" s="10">
        <v>1</v>
      </c>
      <c r="AH36" s="11" t="str">
        <f>VLOOKUP($AG36,'Table S10'!$A$2:$B$31,2,FALSE)</f>
        <v>a</v>
      </c>
      <c r="AI36" t="s">
        <v>1494</v>
      </c>
    </row>
    <row r="37" spans="1:35" x14ac:dyDescent="0.2">
      <c r="A37">
        <v>36</v>
      </c>
      <c r="B37" t="s">
        <v>888</v>
      </c>
      <c r="C37" t="s">
        <v>889</v>
      </c>
      <c r="D37" t="s">
        <v>33</v>
      </c>
      <c r="E37" t="s">
        <v>1567</v>
      </c>
      <c r="F37" t="s">
        <v>33</v>
      </c>
      <c r="G37" t="s">
        <v>33</v>
      </c>
      <c r="H37" t="s">
        <v>33</v>
      </c>
      <c r="I37" t="s">
        <v>33</v>
      </c>
      <c r="J37" t="s">
        <v>84</v>
      </c>
      <c r="K37" t="s">
        <v>84</v>
      </c>
      <c r="L37" t="s">
        <v>84</v>
      </c>
      <c r="M37" t="s">
        <v>1495</v>
      </c>
      <c r="N37" t="s">
        <v>84</v>
      </c>
      <c r="O37" t="s">
        <v>84</v>
      </c>
      <c r="P37" t="s">
        <v>33</v>
      </c>
      <c r="Q37" t="s">
        <v>33</v>
      </c>
      <c r="R37" t="s">
        <v>33</v>
      </c>
      <c r="S37" t="s">
        <v>1033</v>
      </c>
      <c r="T37" t="s">
        <v>33</v>
      </c>
      <c r="U37" t="s">
        <v>1495</v>
      </c>
      <c r="V37" t="s">
        <v>41</v>
      </c>
      <c r="W37" t="s">
        <v>84</v>
      </c>
      <c r="X37" t="s">
        <v>1033</v>
      </c>
      <c r="Y37" t="s">
        <v>1033</v>
      </c>
      <c r="Z37" t="s">
        <v>41</v>
      </c>
      <c r="AA37" t="s">
        <v>1033</v>
      </c>
      <c r="AB37" t="s">
        <v>41</v>
      </c>
      <c r="AC37" t="s">
        <v>33</v>
      </c>
      <c r="AD37" t="s">
        <v>41</v>
      </c>
      <c r="AE37" t="s">
        <v>1495</v>
      </c>
      <c r="AF37" t="s">
        <v>41</v>
      </c>
      <c r="AG37" s="10">
        <v>1</v>
      </c>
      <c r="AH37" s="11" t="str">
        <f>VLOOKUP($AG37,'Table S10'!$A$2:$B$31,2,FALSE)</f>
        <v>a</v>
      </c>
      <c r="AI37" t="s">
        <v>1494</v>
      </c>
    </row>
    <row r="38" spans="1:35" x14ac:dyDescent="0.2">
      <c r="A38">
        <v>37</v>
      </c>
      <c r="B38" t="s">
        <v>252</v>
      </c>
      <c r="C38" t="s">
        <v>253</v>
      </c>
      <c r="D38" t="s">
        <v>33</v>
      </c>
      <c r="E38" t="s">
        <v>1568</v>
      </c>
      <c r="F38" t="s">
        <v>33</v>
      </c>
      <c r="G38" t="s">
        <v>33</v>
      </c>
      <c r="H38" t="s">
        <v>33</v>
      </c>
      <c r="I38" t="s">
        <v>33</v>
      </c>
      <c r="J38" t="s">
        <v>84</v>
      </c>
      <c r="K38" t="s">
        <v>84</v>
      </c>
      <c r="L38" t="s">
        <v>84</v>
      </c>
      <c r="M38" t="s">
        <v>1495</v>
      </c>
      <c r="N38" t="s">
        <v>84</v>
      </c>
      <c r="O38" t="s">
        <v>84</v>
      </c>
      <c r="P38" t="s">
        <v>33</v>
      </c>
      <c r="Q38" t="s">
        <v>33</v>
      </c>
      <c r="R38" t="s">
        <v>33</v>
      </c>
      <c r="S38" t="s">
        <v>1033</v>
      </c>
      <c r="T38" t="s">
        <v>33</v>
      </c>
      <c r="U38" t="s">
        <v>1495</v>
      </c>
      <c r="V38" t="s">
        <v>41</v>
      </c>
      <c r="W38" t="s">
        <v>84</v>
      </c>
      <c r="X38" t="s">
        <v>1033</v>
      </c>
      <c r="Y38" t="s">
        <v>1033</v>
      </c>
      <c r="Z38" t="s">
        <v>41</v>
      </c>
      <c r="AA38" t="s">
        <v>1033</v>
      </c>
      <c r="AB38" t="s">
        <v>41</v>
      </c>
      <c r="AC38" t="s">
        <v>33</v>
      </c>
      <c r="AD38" t="s">
        <v>41</v>
      </c>
      <c r="AE38" t="s">
        <v>1495</v>
      </c>
      <c r="AF38" t="s">
        <v>41</v>
      </c>
      <c r="AG38" s="10">
        <v>1</v>
      </c>
      <c r="AH38" s="11" t="str">
        <f>VLOOKUP($AG38,'Table S10'!$A$2:$B$31,2,FALSE)</f>
        <v>a</v>
      </c>
      <c r="AI38" t="s">
        <v>1494</v>
      </c>
    </row>
    <row r="39" spans="1:35" x14ac:dyDescent="0.2">
      <c r="A39">
        <v>38</v>
      </c>
      <c r="B39" t="s">
        <v>886</v>
      </c>
      <c r="C39" t="s">
        <v>887</v>
      </c>
      <c r="D39" t="s">
        <v>33</v>
      </c>
      <c r="E39" t="s">
        <v>1569</v>
      </c>
      <c r="F39" t="s">
        <v>33</v>
      </c>
      <c r="G39" t="s">
        <v>33</v>
      </c>
      <c r="H39" t="s">
        <v>33</v>
      </c>
      <c r="I39" t="s">
        <v>33</v>
      </c>
      <c r="J39" t="s">
        <v>84</v>
      </c>
      <c r="K39" t="s">
        <v>84</v>
      </c>
      <c r="L39" t="s">
        <v>84</v>
      </c>
      <c r="M39" t="s">
        <v>1495</v>
      </c>
      <c r="N39" t="s">
        <v>84</v>
      </c>
      <c r="O39" t="s">
        <v>84</v>
      </c>
      <c r="P39" t="s">
        <v>33</v>
      </c>
      <c r="Q39" t="s">
        <v>33</v>
      </c>
      <c r="R39" t="s">
        <v>33</v>
      </c>
      <c r="S39" t="s">
        <v>1033</v>
      </c>
      <c r="T39" t="s">
        <v>33</v>
      </c>
      <c r="U39" t="s">
        <v>1495</v>
      </c>
      <c r="V39" t="s">
        <v>41</v>
      </c>
      <c r="W39" t="s">
        <v>84</v>
      </c>
      <c r="X39" t="s">
        <v>1033</v>
      </c>
      <c r="Y39" t="s">
        <v>1033</v>
      </c>
      <c r="Z39" t="s">
        <v>41</v>
      </c>
      <c r="AA39" t="s">
        <v>1033</v>
      </c>
      <c r="AB39" t="s">
        <v>41</v>
      </c>
      <c r="AC39" t="s">
        <v>33</v>
      </c>
      <c r="AD39" t="s">
        <v>41</v>
      </c>
      <c r="AE39" t="s">
        <v>1495</v>
      </c>
      <c r="AF39" t="s">
        <v>41</v>
      </c>
      <c r="AG39" s="10">
        <v>1</v>
      </c>
      <c r="AH39" s="11" t="str">
        <f>VLOOKUP($AG39,'Table S10'!$A$2:$B$31,2,FALSE)</f>
        <v>a</v>
      </c>
      <c r="AI39" t="s">
        <v>1494</v>
      </c>
    </row>
    <row r="40" spans="1:35" x14ac:dyDescent="0.2">
      <c r="A40">
        <v>39</v>
      </c>
      <c r="B40" t="s">
        <v>544</v>
      </c>
      <c r="C40" t="s">
        <v>545</v>
      </c>
      <c r="D40" t="s">
        <v>33</v>
      </c>
      <c r="E40" t="s">
        <v>1570</v>
      </c>
      <c r="F40" t="s">
        <v>33</v>
      </c>
      <c r="G40" t="s">
        <v>33</v>
      </c>
      <c r="H40" t="s">
        <v>33</v>
      </c>
      <c r="I40" t="s">
        <v>33</v>
      </c>
      <c r="J40" t="s">
        <v>84</v>
      </c>
      <c r="K40" t="s">
        <v>84</v>
      </c>
      <c r="L40" t="s">
        <v>84</v>
      </c>
      <c r="M40" t="s">
        <v>1495</v>
      </c>
      <c r="N40" t="s">
        <v>84</v>
      </c>
      <c r="O40" t="s">
        <v>84</v>
      </c>
      <c r="P40" t="s">
        <v>33</v>
      </c>
      <c r="Q40" t="s">
        <v>33</v>
      </c>
      <c r="R40" t="s">
        <v>33</v>
      </c>
      <c r="S40" t="s">
        <v>1033</v>
      </c>
      <c r="T40" t="s">
        <v>33</v>
      </c>
      <c r="U40" t="s">
        <v>1495</v>
      </c>
      <c r="V40" t="s">
        <v>41</v>
      </c>
      <c r="W40" t="s">
        <v>84</v>
      </c>
      <c r="X40" t="s">
        <v>1033</v>
      </c>
      <c r="Y40" t="s">
        <v>1033</v>
      </c>
      <c r="Z40" t="s">
        <v>41</v>
      </c>
      <c r="AA40" t="s">
        <v>1033</v>
      </c>
      <c r="AB40" t="s">
        <v>41</v>
      </c>
      <c r="AC40" t="s">
        <v>33</v>
      </c>
      <c r="AD40" t="s">
        <v>41</v>
      </c>
      <c r="AE40" t="s">
        <v>1495</v>
      </c>
      <c r="AF40" t="s">
        <v>41</v>
      </c>
      <c r="AG40" s="10">
        <v>1</v>
      </c>
      <c r="AH40" s="11" t="str">
        <f>VLOOKUP($AG40,'Table S10'!$A$2:$B$31,2,FALSE)</f>
        <v>a</v>
      </c>
      <c r="AI40" t="s">
        <v>1494</v>
      </c>
    </row>
    <row r="41" spans="1:35" x14ac:dyDescent="0.2">
      <c r="A41">
        <v>40</v>
      </c>
      <c r="B41" t="s">
        <v>874</v>
      </c>
      <c r="C41" t="s">
        <v>875</v>
      </c>
      <c r="D41" t="s">
        <v>33</v>
      </c>
      <c r="E41" t="s">
        <v>1571</v>
      </c>
      <c r="F41" t="s">
        <v>33</v>
      </c>
      <c r="G41" t="s">
        <v>33</v>
      </c>
      <c r="H41" t="s">
        <v>33</v>
      </c>
      <c r="I41" t="s">
        <v>33</v>
      </c>
      <c r="J41" t="s">
        <v>84</v>
      </c>
      <c r="K41" t="s">
        <v>84</v>
      </c>
      <c r="L41" t="s">
        <v>84</v>
      </c>
      <c r="M41" t="s">
        <v>1495</v>
      </c>
      <c r="N41" t="s">
        <v>84</v>
      </c>
      <c r="O41" t="s">
        <v>84</v>
      </c>
      <c r="P41" t="s">
        <v>33</v>
      </c>
      <c r="Q41" t="s">
        <v>33</v>
      </c>
      <c r="R41" t="s">
        <v>33</v>
      </c>
      <c r="S41" t="s">
        <v>1033</v>
      </c>
      <c r="T41" t="s">
        <v>33</v>
      </c>
      <c r="U41" t="s">
        <v>1495</v>
      </c>
      <c r="V41" t="s">
        <v>41</v>
      </c>
      <c r="W41" t="s">
        <v>84</v>
      </c>
      <c r="X41" t="s">
        <v>1033</v>
      </c>
      <c r="Y41" t="s">
        <v>1033</v>
      </c>
      <c r="Z41" t="s">
        <v>41</v>
      </c>
      <c r="AA41" t="s">
        <v>1033</v>
      </c>
      <c r="AB41" t="s">
        <v>41</v>
      </c>
      <c r="AC41" t="s">
        <v>33</v>
      </c>
      <c r="AD41" t="s">
        <v>41</v>
      </c>
      <c r="AE41" t="s">
        <v>1495</v>
      </c>
      <c r="AF41" t="s">
        <v>41</v>
      </c>
      <c r="AG41" s="10">
        <v>1</v>
      </c>
      <c r="AH41" s="11" t="str">
        <f>VLOOKUP($AG41,'Table S10'!$A$2:$B$31,2,FALSE)</f>
        <v>a</v>
      </c>
      <c r="AI41" t="s">
        <v>1494</v>
      </c>
    </row>
    <row r="42" spans="1:35" x14ac:dyDescent="0.2">
      <c r="A42">
        <v>41</v>
      </c>
      <c r="B42" t="s">
        <v>548</v>
      </c>
      <c r="C42" t="s">
        <v>549</v>
      </c>
      <c r="D42" t="s">
        <v>33</v>
      </c>
      <c r="E42" t="s">
        <v>1572</v>
      </c>
      <c r="F42" t="s">
        <v>33</v>
      </c>
      <c r="G42" t="s">
        <v>33</v>
      </c>
      <c r="H42" t="s">
        <v>33</v>
      </c>
      <c r="I42" t="s">
        <v>33</v>
      </c>
      <c r="J42" t="s">
        <v>84</v>
      </c>
      <c r="K42" t="s">
        <v>84</v>
      </c>
      <c r="L42" t="s">
        <v>84</v>
      </c>
      <c r="M42" t="s">
        <v>1495</v>
      </c>
      <c r="N42" t="s">
        <v>84</v>
      </c>
      <c r="O42" t="s">
        <v>84</v>
      </c>
      <c r="P42" t="s">
        <v>33</v>
      </c>
      <c r="Q42" t="s">
        <v>33</v>
      </c>
      <c r="R42" t="s">
        <v>33</v>
      </c>
      <c r="S42" t="s">
        <v>1033</v>
      </c>
      <c r="T42" t="s">
        <v>33</v>
      </c>
      <c r="U42" t="s">
        <v>1495</v>
      </c>
      <c r="V42" t="s">
        <v>41</v>
      </c>
      <c r="W42" t="s">
        <v>84</v>
      </c>
      <c r="X42" t="s">
        <v>1033</v>
      </c>
      <c r="Y42" t="s">
        <v>1033</v>
      </c>
      <c r="Z42" t="s">
        <v>41</v>
      </c>
      <c r="AA42" t="s">
        <v>1033</v>
      </c>
      <c r="AB42" t="s">
        <v>41</v>
      </c>
      <c r="AC42" t="s">
        <v>33</v>
      </c>
      <c r="AD42" t="s">
        <v>41</v>
      </c>
      <c r="AE42" t="s">
        <v>1495</v>
      </c>
      <c r="AF42" t="s">
        <v>41</v>
      </c>
      <c r="AG42" s="10">
        <v>1</v>
      </c>
      <c r="AH42" s="11" t="str">
        <f>VLOOKUP($AG42,'Table S10'!$A$2:$B$31,2,FALSE)</f>
        <v>a</v>
      </c>
      <c r="AI42" t="s">
        <v>1494</v>
      </c>
    </row>
    <row r="43" spans="1:35" x14ac:dyDescent="0.2">
      <c r="A43">
        <v>42</v>
      </c>
      <c r="B43" t="s">
        <v>558</v>
      </c>
      <c r="C43" t="s">
        <v>559</v>
      </c>
      <c r="D43" t="s">
        <v>33</v>
      </c>
      <c r="E43" t="s">
        <v>1573</v>
      </c>
      <c r="F43" t="s">
        <v>33</v>
      </c>
      <c r="G43" t="s">
        <v>33</v>
      </c>
      <c r="H43" t="s">
        <v>33</v>
      </c>
      <c r="I43" t="s">
        <v>33</v>
      </c>
      <c r="J43" t="s">
        <v>84</v>
      </c>
      <c r="K43" t="s">
        <v>84</v>
      </c>
      <c r="L43" t="s">
        <v>84</v>
      </c>
      <c r="M43" t="s">
        <v>1495</v>
      </c>
      <c r="N43" t="s">
        <v>84</v>
      </c>
      <c r="O43" t="s">
        <v>84</v>
      </c>
      <c r="P43" t="s">
        <v>33</v>
      </c>
      <c r="Q43" t="s">
        <v>33</v>
      </c>
      <c r="R43" t="s">
        <v>33</v>
      </c>
      <c r="S43" t="s">
        <v>1033</v>
      </c>
      <c r="T43" t="s">
        <v>33</v>
      </c>
      <c r="U43" t="s">
        <v>1495</v>
      </c>
      <c r="V43" t="s">
        <v>41</v>
      </c>
      <c r="W43" t="s">
        <v>84</v>
      </c>
      <c r="X43" t="s">
        <v>1033</v>
      </c>
      <c r="Y43" t="s">
        <v>1033</v>
      </c>
      <c r="Z43" t="s">
        <v>41</v>
      </c>
      <c r="AA43" t="s">
        <v>1033</v>
      </c>
      <c r="AB43" t="s">
        <v>41</v>
      </c>
      <c r="AC43" t="s">
        <v>33</v>
      </c>
      <c r="AD43" t="s">
        <v>41</v>
      </c>
      <c r="AE43" t="s">
        <v>1495</v>
      </c>
      <c r="AF43" t="s">
        <v>41</v>
      </c>
      <c r="AG43" s="10">
        <v>1</v>
      </c>
      <c r="AH43" s="11" t="str">
        <f>VLOOKUP($AG43,'Table S10'!$A$2:$B$31,2,FALSE)</f>
        <v>a</v>
      </c>
      <c r="AI43" t="s">
        <v>1494</v>
      </c>
    </row>
    <row r="44" spans="1:35" x14ac:dyDescent="0.2">
      <c r="A44">
        <v>43</v>
      </c>
      <c r="B44" t="s">
        <v>735</v>
      </c>
      <c r="C44" t="s">
        <v>736</v>
      </c>
      <c r="D44" t="s">
        <v>33</v>
      </c>
      <c r="E44" t="s">
        <v>1574</v>
      </c>
      <c r="F44" t="s">
        <v>33</v>
      </c>
      <c r="G44" t="s">
        <v>33</v>
      </c>
      <c r="H44" t="s">
        <v>33</v>
      </c>
      <c r="I44" t="s">
        <v>33</v>
      </c>
      <c r="J44" t="s">
        <v>84</v>
      </c>
      <c r="K44" t="s">
        <v>84</v>
      </c>
      <c r="L44" t="s">
        <v>84</v>
      </c>
      <c r="M44" t="s">
        <v>1495</v>
      </c>
      <c r="N44" t="s">
        <v>84</v>
      </c>
      <c r="O44" t="s">
        <v>84</v>
      </c>
      <c r="P44" t="s">
        <v>33</v>
      </c>
      <c r="Q44" t="s">
        <v>33</v>
      </c>
      <c r="R44" t="s">
        <v>33</v>
      </c>
      <c r="S44" t="s">
        <v>1033</v>
      </c>
      <c r="T44" t="s">
        <v>33</v>
      </c>
      <c r="U44" t="s">
        <v>1495</v>
      </c>
      <c r="V44" t="s">
        <v>41</v>
      </c>
      <c r="W44" t="s">
        <v>84</v>
      </c>
      <c r="X44" t="s">
        <v>1033</v>
      </c>
      <c r="Y44" t="s">
        <v>1033</v>
      </c>
      <c r="Z44" t="s">
        <v>41</v>
      </c>
      <c r="AA44" t="s">
        <v>1033</v>
      </c>
      <c r="AB44" t="s">
        <v>41</v>
      </c>
      <c r="AC44" t="s">
        <v>41</v>
      </c>
      <c r="AD44" t="s">
        <v>41</v>
      </c>
      <c r="AE44" t="s">
        <v>1495</v>
      </c>
      <c r="AF44" t="s">
        <v>41</v>
      </c>
      <c r="AG44" s="10">
        <v>13</v>
      </c>
      <c r="AH44" s="11" t="str">
        <f>VLOOKUP($AG44,'Table S10'!$A$2:$B$31,2,FALSE)</f>
        <v>c</v>
      </c>
      <c r="AI44" t="s">
        <v>1500</v>
      </c>
    </row>
    <row r="45" spans="1:35" x14ac:dyDescent="0.2">
      <c r="A45">
        <v>44</v>
      </c>
      <c r="B45" t="s">
        <v>669</v>
      </c>
      <c r="C45" t="s">
        <v>670</v>
      </c>
      <c r="D45" t="s">
        <v>33</v>
      </c>
      <c r="E45" t="s">
        <v>1575</v>
      </c>
      <c r="F45" t="s">
        <v>33</v>
      </c>
      <c r="G45" t="s">
        <v>33</v>
      </c>
      <c r="H45" t="s">
        <v>33</v>
      </c>
      <c r="I45" t="s">
        <v>33</v>
      </c>
      <c r="J45" t="s">
        <v>84</v>
      </c>
      <c r="K45" t="s">
        <v>84</v>
      </c>
      <c r="L45" t="s">
        <v>84</v>
      </c>
      <c r="M45" t="s">
        <v>1495</v>
      </c>
      <c r="N45" t="s">
        <v>84</v>
      </c>
      <c r="O45" t="s">
        <v>84</v>
      </c>
      <c r="P45" t="s">
        <v>33</v>
      </c>
      <c r="Q45" t="s">
        <v>33</v>
      </c>
      <c r="R45" t="s">
        <v>33</v>
      </c>
      <c r="S45" t="s">
        <v>1033</v>
      </c>
      <c r="T45" t="s">
        <v>33</v>
      </c>
      <c r="U45" t="s">
        <v>1495</v>
      </c>
      <c r="V45" t="s">
        <v>41</v>
      </c>
      <c r="W45" t="s">
        <v>84</v>
      </c>
      <c r="X45" t="s">
        <v>1033</v>
      </c>
      <c r="Y45" t="s">
        <v>1033</v>
      </c>
      <c r="Z45" t="s">
        <v>41</v>
      </c>
      <c r="AA45" t="s">
        <v>1033</v>
      </c>
      <c r="AB45" t="s">
        <v>41</v>
      </c>
      <c r="AC45" t="s">
        <v>41</v>
      </c>
      <c r="AD45" t="s">
        <v>41</v>
      </c>
      <c r="AE45" t="s">
        <v>1495</v>
      </c>
      <c r="AF45" t="s">
        <v>41</v>
      </c>
      <c r="AG45" s="10">
        <v>13</v>
      </c>
      <c r="AH45" s="11" t="str">
        <f>VLOOKUP($AG45,'Table S10'!$A$2:$B$31,2,FALSE)</f>
        <v>c</v>
      </c>
      <c r="AI45" t="s">
        <v>1500</v>
      </c>
    </row>
    <row r="46" spans="1:35" x14ac:dyDescent="0.2">
      <c r="A46">
        <v>45</v>
      </c>
      <c r="B46" t="s">
        <v>725</v>
      </c>
      <c r="C46" t="s">
        <v>726</v>
      </c>
      <c r="D46" t="s">
        <v>33</v>
      </c>
      <c r="E46" t="s">
        <v>1576</v>
      </c>
      <c r="F46" t="s">
        <v>33</v>
      </c>
      <c r="G46" t="s">
        <v>33</v>
      </c>
      <c r="H46" t="s">
        <v>33</v>
      </c>
      <c r="I46" t="s">
        <v>33</v>
      </c>
      <c r="J46" t="s">
        <v>84</v>
      </c>
      <c r="K46" t="s">
        <v>84</v>
      </c>
      <c r="L46" t="s">
        <v>84</v>
      </c>
      <c r="M46" t="s">
        <v>1495</v>
      </c>
      <c r="N46" t="s">
        <v>84</v>
      </c>
      <c r="O46" t="s">
        <v>84</v>
      </c>
      <c r="P46" t="s">
        <v>33</v>
      </c>
      <c r="Q46" t="s">
        <v>33</v>
      </c>
      <c r="R46" t="s">
        <v>33</v>
      </c>
      <c r="S46" t="s">
        <v>1033</v>
      </c>
      <c r="T46" t="s">
        <v>33</v>
      </c>
      <c r="U46" t="s">
        <v>1495</v>
      </c>
      <c r="V46" t="s">
        <v>41</v>
      </c>
      <c r="W46" t="s">
        <v>84</v>
      </c>
      <c r="X46" t="s">
        <v>1033</v>
      </c>
      <c r="Y46" t="s">
        <v>1033</v>
      </c>
      <c r="Z46" t="s">
        <v>41</v>
      </c>
      <c r="AA46" t="s">
        <v>1033</v>
      </c>
      <c r="AB46" t="s">
        <v>41</v>
      </c>
      <c r="AC46" t="s">
        <v>41</v>
      </c>
      <c r="AD46" t="s">
        <v>41</v>
      </c>
      <c r="AE46" t="s">
        <v>1495</v>
      </c>
      <c r="AF46" t="s">
        <v>41</v>
      </c>
      <c r="AG46" s="10">
        <v>13</v>
      </c>
      <c r="AH46" s="11" t="str">
        <f>VLOOKUP($AG46,'Table S10'!$A$2:$B$31,2,FALSE)</f>
        <v>c</v>
      </c>
      <c r="AI46" t="s">
        <v>1500</v>
      </c>
    </row>
    <row r="47" spans="1:35" x14ac:dyDescent="0.2">
      <c r="A47">
        <v>46</v>
      </c>
      <c r="B47" t="s">
        <v>643</v>
      </c>
      <c r="C47" t="s">
        <v>644</v>
      </c>
      <c r="D47" t="s">
        <v>33</v>
      </c>
      <c r="E47" t="s">
        <v>1577</v>
      </c>
      <c r="F47" t="s">
        <v>33</v>
      </c>
      <c r="G47" t="s">
        <v>33</v>
      </c>
      <c r="H47" t="s">
        <v>33</v>
      </c>
      <c r="I47" t="s">
        <v>33</v>
      </c>
      <c r="J47" t="s">
        <v>84</v>
      </c>
      <c r="K47" t="s">
        <v>84</v>
      </c>
      <c r="L47" t="s">
        <v>84</v>
      </c>
      <c r="M47" t="s">
        <v>1495</v>
      </c>
      <c r="N47" t="s">
        <v>84</v>
      </c>
      <c r="O47" t="s">
        <v>84</v>
      </c>
      <c r="P47" t="s">
        <v>33</v>
      </c>
      <c r="Q47" t="s">
        <v>33</v>
      </c>
      <c r="R47" t="s">
        <v>33</v>
      </c>
      <c r="S47" t="s">
        <v>1033</v>
      </c>
      <c r="T47" t="s">
        <v>33</v>
      </c>
      <c r="U47" t="s">
        <v>1495</v>
      </c>
      <c r="V47" t="s">
        <v>41</v>
      </c>
      <c r="W47" t="s">
        <v>84</v>
      </c>
      <c r="X47" t="s">
        <v>1033</v>
      </c>
      <c r="Y47" t="s">
        <v>1033</v>
      </c>
      <c r="Z47" t="s">
        <v>41</v>
      </c>
      <c r="AA47" t="s">
        <v>1033</v>
      </c>
      <c r="AB47" t="s">
        <v>41</v>
      </c>
      <c r="AC47" t="s">
        <v>41</v>
      </c>
      <c r="AD47" t="s">
        <v>41</v>
      </c>
      <c r="AE47" t="s">
        <v>1495</v>
      </c>
      <c r="AF47" t="s">
        <v>41</v>
      </c>
      <c r="AG47" s="10">
        <v>13</v>
      </c>
      <c r="AH47" s="11" t="str">
        <f>VLOOKUP($AG47,'Table S10'!$A$2:$B$31,2,FALSE)</f>
        <v>c</v>
      </c>
      <c r="AI47" t="s">
        <v>1500</v>
      </c>
    </row>
    <row r="48" spans="1:35" x14ac:dyDescent="0.2">
      <c r="A48">
        <v>47</v>
      </c>
      <c r="B48" t="s">
        <v>645</v>
      </c>
      <c r="C48" t="s">
        <v>646</v>
      </c>
      <c r="D48" t="s">
        <v>33</v>
      </c>
      <c r="E48" t="s">
        <v>1578</v>
      </c>
      <c r="F48" t="s">
        <v>33</v>
      </c>
      <c r="G48" t="s">
        <v>33</v>
      </c>
      <c r="H48" t="s">
        <v>33</v>
      </c>
      <c r="I48" t="s">
        <v>33</v>
      </c>
      <c r="J48" t="s">
        <v>84</v>
      </c>
      <c r="K48" t="s">
        <v>84</v>
      </c>
      <c r="L48" t="s">
        <v>84</v>
      </c>
      <c r="M48" t="s">
        <v>1495</v>
      </c>
      <c r="N48" t="s">
        <v>84</v>
      </c>
      <c r="O48" t="s">
        <v>84</v>
      </c>
      <c r="P48" t="s">
        <v>33</v>
      </c>
      <c r="Q48" t="s">
        <v>33</v>
      </c>
      <c r="R48" t="s">
        <v>33</v>
      </c>
      <c r="S48" t="s">
        <v>1033</v>
      </c>
      <c r="T48" t="s">
        <v>33</v>
      </c>
      <c r="U48" t="s">
        <v>1495</v>
      </c>
      <c r="V48" t="s">
        <v>41</v>
      </c>
      <c r="W48" t="s">
        <v>84</v>
      </c>
      <c r="X48" t="s">
        <v>1033</v>
      </c>
      <c r="Y48" t="s">
        <v>1033</v>
      </c>
      <c r="Z48" t="s">
        <v>41</v>
      </c>
      <c r="AA48" t="s">
        <v>1033</v>
      </c>
      <c r="AB48" t="s">
        <v>41</v>
      </c>
      <c r="AC48" t="s">
        <v>41</v>
      </c>
      <c r="AD48" t="s">
        <v>41</v>
      </c>
      <c r="AE48" t="s">
        <v>1495</v>
      </c>
      <c r="AF48" t="s">
        <v>41</v>
      </c>
      <c r="AG48" s="10">
        <v>13</v>
      </c>
      <c r="AH48" s="11" t="str">
        <f>VLOOKUP($AG48,'Table S10'!$A$2:$B$31,2,FALSE)</f>
        <v>c</v>
      </c>
      <c r="AI48" t="s">
        <v>1500</v>
      </c>
    </row>
    <row r="49" spans="1:35" x14ac:dyDescent="0.2">
      <c r="A49">
        <v>48</v>
      </c>
      <c r="B49" t="s">
        <v>647</v>
      </c>
      <c r="C49" t="s">
        <v>648</v>
      </c>
      <c r="D49" t="s">
        <v>33</v>
      </c>
      <c r="E49" t="s">
        <v>1579</v>
      </c>
      <c r="F49" t="s">
        <v>33</v>
      </c>
      <c r="G49" t="s">
        <v>33</v>
      </c>
      <c r="H49" t="s">
        <v>33</v>
      </c>
      <c r="I49" t="s">
        <v>33</v>
      </c>
      <c r="J49" t="s">
        <v>84</v>
      </c>
      <c r="K49" t="s">
        <v>84</v>
      </c>
      <c r="L49" t="s">
        <v>84</v>
      </c>
      <c r="M49" t="s">
        <v>1495</v>
      </c>
      <c r="N49" t="s">
        <v>84</v>
      </c>
      <c r="O49" t="s">
        <v>84</v>
      </c>
      <c r="P49" t="s">
        <v>33</v>
      </c>
      <c r="Q49" t="s">
        <v>33</v>
      </c>
      <c r="R49" t="s">
        <v>33</v>
      </c>
      <c r="S49" t="s">
        <v>1033</v>
      </c>
      <c r="T49" t="s">
        <v>33</v>
      </c>
      <c r="U49" t="s">
        <v>1495</v>
      </c>
      <c r="V49" t="s">
        <v>41</v>
      </c>
      <c r="W49" t="s">
        <v>84</v>
      </c>
      <c r="X49" t="s">
        <v>1033</v>
      </c>
      <c r="Y49" t="s">
        <v>1033</v>
      </c>
      <c r="Z49" t="s">
        <v>41</v>
      </c>
      <c r="AA49" t="s">
        <v>1033</v>
      </c>
      <c r="AB49" t="s">
        <v>41</v>
      </c>
      <c r="AC49" t="s">
        <v>41</v>
      </c>
      <c r="AD49" t="s">
        <v>41</v>
      </c>
      <c r="AE49" t="s">
        <v>1495</v>
      </c>
      <c r="AF49" t="s">
        <v>41</v>
      </c>
      <c r="AG49" s="10">
        <v>13</v>
      </c>
      <c r="AH49" s="11" t="str">
        <f>VLOOKUP($AG49,'Table S10'!$A$2:$B$31,2,FALSE)</f>
        <v>c</v>
      </c>
      <c r="AI49" t="s">
        <v>1500</v>
      </c>
    </row>
    <row r="50" spans="1:35" x14ac:dyDescent="0.2">
      <c r="A50">
        <v>49</v>
      </c>
      <c r="B50" t="s">
        <v>42</v>
      </c>
      <c r="C50" t="s">
        <v>43</v>
      </c>
      <c r="D50" t="s">
        <v>33</v>
      </c>
      <c r="E50" t="s">
        <v>1580</v>
      </c>
      <c r="F50" t="s">
        <v>33</v>
      </c>
      <c r="G50" t="s">
        <v>33</v>
      </c>
      <c r="H50" t="s">
        <v>33</v>
      </c>
      <c r="I50" t="s">
        <v>33</v>
      </c>
      <c r="J50" t="s">
        <v>84</v>
      </c>
      <c r="K50" t="s">
        <v>84</v>
      </c>
      <c r="L50" t="s">
        <v>84</v>
      </c>
      <c r="M50" t="s">
        <v>1495</v>
      </c>
      <c r="N50" t="s">
        <v>84</v>
      </c>
      <c r="O50" t="s">
        <v>84</v>
      </c>
      <c r="P50" t="s">
        <v>33</v>
      </c>
      <c r="Q50" t="s">
        <v>33</v>
      </c>
      <c r="R50" t="s">
        <v>33</v>
      </c>
      <c r="S50" t="s">
        <v>1033</v>
      </c>
      <c r="T50" t="s">
        <v>33</v>
      </c>
      <c r="U50" t="s">
        <v>1495</v>
      </c>
      <c r="V50" t="s">
        <v>41</v>
      </c>
      <c r="W50" t="s">
        <v>84</v>
      </c>
      <c r="X50" t="s">
        <v>1033</v>
      </c>
      <c r="Y50" t="s">
        <v>1033</v>
      </c>
      <c r="Z50" t="s">
        <v>41</v>
      </c>
      <c r="AA50" t="s">
        <v>1033</v>
      </c>
      <c r="AB50" t="s">
        <v>41</v>
      </c>
      <c r="AC50" t="s">
        <v>41</v>
      </c>
      <c r="AD50" t="s">
        <v>41</v>
      </c>
      <c r="AE50" t="s">
        <v>1495</v>
      </c>
      <c r="AF50" t="s">
        <v>41</v>
      </c>
      <c r="AG50" s="10">
        <v>13</v>
      </c>
      <c r="AH50" s="11" t="str">
        <f>VLOOKUP($AG50,'Table S10'!$A$2:$B$31,2,FALSE)</f>
        <v>c</v>
      </c>
      <c r="AI50" t="s">
        <v>1500</v>
      </c>
    </row>
    <row r="51" spans="1:35" x14ac:dyDescent="0.2">
      <c r="A51">
        <v>50</v>
      </c>
      <c r="B51" t="s">
        <v>326</v>
      </c>
      <c r="C51" t="s">
        <v>327</v>
      </c>
      <c r="D51" t="s">
        <v>33</v>
      </c>
      <c r="E51" t="s">
        <v>1581</v>
      </c>
      <c r="F51" t="s">
        <v>33</v>
      </c>
      <c r="G51" t="s">
        <v>33</v>
      </c>
      <c r="H51" t="s">
        <v>33</v>
      </c>
      <c r="I51" t="s">
        <v>33</v>
      </c>
      <c r="J51" t="s">
        <v>84</v>
      </c>
      <c r="K51" t="s">
        <v>84</v>
      </c>
      <c r="L51" t="s">
        <v>84</v>
      </c>
      <c r="M51" t="s">
        <v>1495</v>
      </c>
      <c r="N51" t="s">
        <v>84</v>
      </c>
      <c r="O51" t="s">
        <v>84</v>
      </c>
      <c r="P51" t="s">
        <v>33</v>
      </c>
      <c r="Q51" t="s">
        <v>33</v>
      </c>
      <c r="R51" t="s">
        <v>33</v>
      </c>
      <c r="S51" t="s">
        <v>1033</v>
      </c>
      <c r="T51" t="s">
        <v>33</v>
      </c>
      <c r="U51" t="s">
        <v>1495</v>
      </c>
      <c r="V51" t="s">
        <v>41</v>
      </c>
      <c r="W51" t="s">
        <v>84</v>
      </c>
      <c r="X51" t="s">
        <v>1033</v>
      </c>
      <c r="Y51" t="s">
        <v>1033</v>
      </c>
      <c r="Z51" t="s">
        <v>41</v>
      </c>
      <c r="AA51" t="s">
        <v>1033</v>
      </c>
      <c r="AB51" t="s">
        <v>41</v>
      </c>
      <c r="AC51" t="s">
        <v>41</v>
      </c>
      <c r="AD51" t="s">
        <v>41</v>
      </c>
      <c r="AE51" t="s">
        <v>1495</v>
      </c>
      <c r="AF51" t="s">
        <v>41</v>
      </c>
      <c r="AG51" s="10">
        <v>13</v>
      </c>
      <c r="AH51" s="11" t="str">
        <f>VLOOKUP($AG51,'Table S10'!$A$2:$B$31,2,FALSE)</f>
        <v>c</v>
      </c>
      <c r="AI51" t="s">
        <v>1500</v>
      </c>
    </row>
    <row r="52" spans="1:35" x14ac:dyDescent="0.2">
      <c r="A52">
        <v>51</v>
      </c>
      <c r="B52" t="s">
        <v>729</v>
      </c>
      <c r="C52" t="s">
        <v>730</v>
      </c>
      <c r="D52" t="s">
        <v>33</v>
      </c>
      <c r="E52" t="s">
        <v>1582</v>
      </c>
      <c r="F52" t="s">
        <v>33</v>
      </c>
      <c r="G52" t="s">
        <v>33</v>
      </c>
      <c r="H52" t="s">
        <v>33</v>
      </c>
      <c r="I52" t="s">
        <v>33</v>
      </c>
      <c r="J52" t="s">
        <v>84</v>
      </c>
      <c r="K52" t="s">
        <v>84</v>
      </c>
      <c r="L52" t="s">
        <v>84</v>
      </c>
      <c r="M52" t="s">
        <v>1495</v>
      </c>
      <c r="N52" t="s">
        <v>84</v>
      </c>
      <c r="O52" t="s">
        <v>84</v>
      </c>
      <c r="P52" t="s">
        <v>33</v>
      </c>
      <c r="Q52" t="s">
        <v>33</v>
      </c>
      <c r="R52" t="s">
        <v>33</v>
      </c>
      <c r="S52" t="s">
        <v>1033</v>
      </c>
      <c r="T52" t="s">
        <v>33</v>
      </c>
      <c r="U52" t="s">
        <v>1495</v>
      </c>
      <c r="V52" t="s">
        <v>41</v>
      </c>
      <c r="W52" t="s">
        <v>84</v>
      </c>
      <c r="X52" t="s">
        <v>1033</v>
      </c>
      <c r="Y52" t="s">
        <v>1033</v>
      </c>
      <c r="Z52" t="s">
        <v>41</v>
      </c>
      <c r="AA52" t="s">
        <v>1033</v>
      </c>
      <c r="AB52" t="s">
        <v>41</v>
      </c>
      <c r="AC52" t="s">
        <v>41</v>
      </c>
      <c r="AD52" t="s">
        <v>41</v>
      </c>
      <c r="AE52" t="s">
        <v>1495</v>
      </c>
      <c r="AF52" t="s">
        <v>41</v>
      </c>
      <c r="AG52" s="10">
        <v>13</v>
      </c>
      <c r="AH52" s="11" t="str">
        <f>VLOOKUP($AG52,'Table S10'!$A$2:$B$31,2,FALSE)</f>
        <v>c</v>
      </c>
      <c r="AI52" t="s">
        <v>1500</v>
      </c>
    </row>
    <row r="53" spans="1:35" x14ac:dyDescent="0.2">
      <c r="A53">
        <v>52</v>
      </c>
      <c r="B53" t="s">
        <v>289</v>
      </c>
      <c r="C53" t="s">
        <v>290</v>
      </c>
      <c r="D53" t="s">
        <v>33</v>
      </c>
      <c r="E53" t="s">
        <v>1583</v>
      </c>
      <c r="F53" t="s">
        <v>33</v>
      </c>
      <c r="G53" t="s">
        <v>33</v>
      </c>
      <c r="H53" t="s">
        <v>33</v>
      </c>
      <c r="I53" t="s">
        <v>33</v>
      </c>
      <c r="J53" t="s">
        <v>84</v>
      </c>
      <c r="K53" t="s">
        <v>84</v>
      </c>
      <c r="L53" t="s">
        <v>84</v>
      </c>
      <c r="M53" t="s">
        <v>1495</v>
      </c>
      <c r="N53" t="s">
        <v>84</v>
      </c>
      <c r="O53" t="s">
        <v>84</v>
      </c>
      <c r="P53" t="s">
        <v>33</v>
      </c>
      <c r="Q53" t="s">
        <v>33</v>
      </c>
      <c r="R53" t="s">
        <v>33</v>
      </c>
      <c r="S53" t="s">
        <v>1033</v>
      </c>
      <c r="T53" t="s">
        <v>33</v>
      </c>
      <c r="U53" t="s">
        <v>1495</v>
      </c>
      <c r="V53" t="s">
        <v>41</v>
      </c>
      <c r="W53" t="s">
        <v>84</v>
      </c>
      <c r="X53" t="s">
        <v>1033</v>
      </c>
      <c r="Y53" t="s">
        <v>1033</v>
      </c>
      <c r="Z53" t="s">
        <v>41</v>
      </c>
      <c r="AA53" t="s">
        <v>1033</v>
      </c>
      <c r="AB53" t="s">
        <v>41</v>
      </c>
      <c r="AC53" t="s">
        <v>41</v>
      </c>
      <c r="AD53" t="s">
        <v>41</v>
      </c>
      <c r="AE53" t="s">
        <v>1495</v>
      </c>
      <c r="AF53" t="s">
        <v>41</v>
      </c>
      <c r="AG53" s="10">
        <v>13</v>
      </c>
      <c r="AH53" s="11" t="str">
        <f>VLOOKUP($AG53,'Table S10'!$A$2:$B$31,2,FALSE)</f>
        <v>c</v>
      </c>
      <c r="AI53" t="s">
        <v>1500</v>
      </c>
    </row>
    <row r="54" spans="1:35" x14ac:dyDescent="0.2">
      <c r="A54">
        <v>53</v>
      </c>
      <c r="B54" t="s">
        <v>975</v>
      </c>
      <c r="C54" t="s">
        <v>976</v>
      </c>
      <c r="D54" t="s">
        <v>33</v>
      </c>
      <c r="E54" t="s">
        <v>1584</v>
      </c>
      <c r="F54" t="s">
        <v>33</v>
      </c>
      <c r="G54" t="s">
        <v>33</v>
      </c>
      <c r="H54" t="s">
        <v>33</v>
      </c>
      <c r="I54" t="s">
        <v>33</v>
      </c>
      <c r="J54" t="s">
        <v>84</v>
      </c>
      <c r="K54" t="s">
        <v>84</v>
      </c>
      <c r="L54" t="s">
        <v>84</v>
      </c>
      <c r="M54" t="s">
        <v>1495</v>
      </c>
      <c r="N54" t="s">
        <v>84</v>
      </c>
      <c r="O54" t="s">
        <v>84</v>
      </c>
      <c r="P54" t="s">
        <v>33</v>
      </c>
      <c r="Q54" t="s">
        <v>33</v>
      </c>
      <c r="R54" t="s">
        <v>33</v>
      </c>
      <c r="S54" t="s">
        <v>1033</v>
      </c>
      <c r="T54" t="s">
        <v>33</v>
      </c>
      <c r="U54" t="s">
        <v>1495</v>
      </c>
      <c r="V54" t="s">
        <v>41</v>
      </c>
      <c r="W54" t="s">
        <v>84</v>
      </c>
      <c r="X54" t="s">
        <v>1033</v>
      </c>
      <c r="Y54" t="s">
        <v>1033</v>
      </c>
      <c r="Z54" t="s">
        <v>41</v>
      </c>
      <c r="AA54" t="s">
        <v>1033</v>
      </c>
      <c r="AB54" t="s">
        <v>41</v>
      </c>
      <c r="AC54" t="s">
        <v>41</v>
      </c>
      <c r="AD54" t="s">
        <v>41</v>
      </c>
      <c r="AE54" t="s">
        <v>1495</v>
      </c>
      <c r="AF54" t="s">
        <v>41</v>
      </c>
      <c r="AG54" s="10">
        <v>13</v>
      </c>
      <c r="AH54" s="11" t="str">
        <f>VLOOKUP($AG54,'Table S10'!$A$2:$B$31,2,FALSE)</f>
        <v>c</v>
      </c>
      <c r="AI54" t="s">
        <v>1500</v>
      </c>
    </row>
    <row r="55" spans="1:35" x14ac:dyDescent="0.2">
      <c r="A55">
        <v>54</v>
      </c>
      <c r="B55" t="s">
        <v>677</v>
      </c>
      <c r="C55" t="s">
        <v>678</v>
      </c>
      <c r="D55" t="s">
        <v>33</v>
      </c>
      <c r="E55" t="s">
        <v>1585</v>
      </c>
      <c r="F55" t="s">
        <v>33</v>
      </c>
      <c r="G55" t="s">
        <v>33</v>
      </c>
      <c r="H55" t="s">
        <v>33</v>
      </c>
      <c r="I55" t="s">
        <v>33</v>
      </c>
      <c r="J55" t="s">
        <v>84</v>
      </c>
      <c r="K55" t="s">
        <v>84</v>
      </c>
      <c r="L55" t="s">
        <v>84</v>
      </c>
      <c r="M55" t="s">
        <v>1495</v>
      </c>
      <c r="N55" t="s">
        <v>84</v>
      </c>
      <c r="O55" t="s">
        <v>84</v>
      </c>
      <c r="P55" t="s">
        <v>33</v>
      </c>
      <c r="Q55" t="s">
        <v>33</v>
      </c>
      <c r="R55" t="s">
        <v>33</v>
      </c>
      <c r="S55" t="s">
        <v>1033</v>
      </c>
      <c r="T55" t="s">
        <v>33</v>
      </c>
      <c r="U55" t="s">
        <v>1495</v>
      </c>
      <c r="V55" t="s">
        <v>41</v>
      </c>
      <c r="W55" t="s">
        <v>84</v>
      </c>
      <c r="X55" t="s">
        <v>1033</v>
      </c>
      <c r="Y55" t="s">
        <v>1033</v>
      </c>
      <c r="Z55" t="s">
        <v>41</v>
      </c>
      <c r="AA55" t="s">
        <v>1033</v>
      </c>
      <c r="AB55" t="s">
        <v>41</v>
      </c>
      <c r="AC55" t="s">
        <v>33</v>
      </c>
      <c r="AD55" t="s">
        <v>41</v>
      </c>
      <c r="AE55" t="s">
        <v>1495</v>
      </c>
      <c r="AF55" t="s">
        <v>41</v>
      </c>
      <c r="AG55" s="10">
        <v>1</v>
      </c>
      <c r="AH55" s="11" t="str">
        <f>VLOOKUP($AG55,'Table S10'!$A$2:$B$31,2,FALSE)</f>
        <v>a</v>
      </c>
      <c r="AI55" t="s">
        <v>1494</v>
      </c>
    </row>
    <row r="56" spans="1:35" x14ac:dyDescent="0.2">
      <c r="A56">
        <v>55</v>
      </c>
      <c r="B56" t="s">
        <v>575</v>
      </c>
      <c r="C56" t="s">
        <v>576</v>
      </c>
      <c r="D56" t="s">
        <v>33</v>
      </c>
      <c r="E56" t="s">
        <v>1586</v>
      </c>
      <c r="F56" t="s">
        <v>33</v>
      </c>
      <c r="G56" t="s">
        <v>33</v>
      </c>
      <c r="H56" t="s">
        <v>33</v>
      </c>
      <c r="I56" t="s">
        <v>33</v>
      </c>
      <c r="J56" t="s">
        <v>84</v>
      </c>
      <c r="K56" t="s">
        <v>84</v>
      </c>
      <c r="L56" t="s">
        <v>84</v>
      </c>
      <c r="M56" t="s">
        <v>1495</v>
      </c>
      <c r="N56" t="s">
        <v>84</v>
      </c>
      <c r="O56" t="s">
        <v>84</v>
      </c>
      <c r="P56" t="s">
        <v>33</v>
      </c>
      <c r="Q56" t="s">
        <v>33</v>
      </c>
      <c r="R56" t="s">
        <v>33</v>
      </c>
      <c r="S56" t="s">
        <v>1033</v>
      </c>
      <c r="T56" t="s">
        <v>33</v>
      </c>
      <c r="U56" t="s">
        <v>1495</v>
      </c>
      <c r="V56" t="s">
        <v>41</v>
      </c>
      <c r="W56" t="s">
        <v>84</v>
      </c>
      <c r="X56" t="s">
        <v>1033</v>
      </c>
      <c r="Y56" t="s">
        <v>1033</v>
      </c>
      <c r="Z56" t="s">
        <v>41</v>
      </c>
      <c r="AA56" t="s">
        <v>1033</v>
      </c>
      <c r="AB56" t="s">
        <v>41</v>
      </c>
      <c r="AC56" t="s">
        <v>33</v>
      </c>
      <c r="AD56" t="s">
        <v>41</v>
      </c>
      <c r="AE56" t="s">
        <v>1495</v>
      </c>
      <c r="AF56" t="s">
        <v>41</v>
      </c>
      <c r="AG56" s="10">
        <v>1</v>
      </c>
      <c r="AH56" s="11" t="str">
        <f>VLOOKUP($AG56,'Table S10'!$A$2:$B$31,2,FALSE)</f>
        <v>a</v>
      </c>
      <c r="AI56" t="s">
        <v>1494</v>
      </c>
    </row>
    <row r="57" spans="1:35" x14ac:dyDescent="0.2">
      <c r="A57">
        <v>56</v>
      </c>
      <c r="B57" t="s">
        <v>679</v>
      </c>
      <c r="C57" t="s">
        <v>680</v>
      </c>
      <c r="D57" t="s">
        <v>33</v>
      </c>
      <c r="E57" t="s">
        <v>1587</v>
      </c>
      <c r="F57" t="s">
        <v>33</v>
      </c>
      <c r="G57" t="s">
        <v>33</v>
      </c>
      <c r="H57" t="s">
        <v>33</v>
      </c>
      <c r="I57" t="s">
        <v>33</v>
      </c>
      <c r="J57" t="s">
        <v>84</v>
      </c>
      <c r="K57" t="s">
        <v>84</v>
      </c>
      <c r="L57" t="s">
        <v>84</v>
      </c>
      <c r="M57" t="s">
        <v>1495</v>
      </c>
      <c r="N57" t="s">
        <v>84</v>
      </c>
      <c r="O57" t="s">
        <v>84</v>
      </c>
      <c r="P57" t="s">
        <v>33</v>
      </c>
      <c r="Q57" t="s">
        <v>33</v>
      </c>
      <c r="R57" t="s">
        <v>33</v>
      </c>
      <c r="S57" t="s">
        <v>1033</v>
      </c>
      <c r="T57" t="s">
        <v>33</v>
      </c>
      <c r="U57" t="s">
        <v>1495</v>
      </c>
      <c r="V57" t="s">
        <v>41</v>
      </c>
      <c r="W57" t="s">
        <v>84</v>
      </c>
      <c r="X57" t="s">
        <v>1033</v>
      </c>
      <c r="Y57" t="s">
        <v>1033</v>
      </c>
      <c r="Z57" t="s">
        <v>41</v>
      </c>
      <c r="AA57" t="s">
        <v>1033</v>
      </c>
      <c r="AB57" t="s">
        <v>41</v>
      </c>
      <c r="AC57" t="s">
        <v>33</v>
      </c>
      <c r="AD57" t="s">
        <v>41</v>
      </c>
      <c r="AE57" t="s">
        <v>1495</v>
      </c>
      <c r="AF57" t="s">
        <v>41</v>
      </c>
      <c r="AG57" s="10">
        <v>1</v>
      </c>
      <c r="AH57" s="11" t="str">
        <f>VLOOKUP($AG57,'Table S10'!$A$2:$B$31,2,FALSE)</f>
        <v>a</v>
      </c>
      <c r="AI57" t="s">
        <v>1494</v>
      </c>
    </row>
    <row r="58" spans="1:35" x14ac:dyDescent="0.2">
      <c r="A58">
        <v>57</v>
      </c>
      <c r="B58" t="s">
        <v>653</v>
      </c>
      <c r="C58" t="s">
        <v>654</v>
      </c>
      <c r="D58" t="s">
        <v>33</v>
      </c>
      <c r="E58" t="s">
        <v>1588</v>
      </c>
      <c r="F58" t="s">
        <v>33</v>
      </c>
      <c r="G58" t="s">
        <v>33</v>
      </c>
      <c r="H58" t="s">
        <v>33</v>
      </c>
      <c r="I58" t="s">
        <v>33</v>
      </c>
      <c r="J58" t="s">
        <v>84</v>
      </c>
      <c r="K58" t="s">
        <v>84</v>
      </c>
      <c r="L58" t="s">
        <v>84</v>
      </c>
      <c r="M58" t="s">
        <v>1495</v>
      </c>
      <c r="N58" t="s">
        <v>84</v>
      </c>
      <c r="O58" t="s">
        <v>84</v>
      </c>
      <c r="P58" t="s">
        <v>33</v>
      </c>
      <c r="Q58" t="s">
        <v>33</v>
      </c>
      <c r="R58" t="s">
        <v>33</v>
      </c>
      <c r="S58" t="s">
        <v>1033</v>
      </c>
      <c r="T58" t="s">
        <v>33</v>
      </c>
      <c r="U58" t="s">
        <v>1495</v>
      </c>
      <c r="V58" t="s">
        <v>41</v>
      </c>
      <c r="W58" t="s">
        <v>84</v>
      </c>
      <c r="X58" t="s">
        <v>1033</v>
      </c>
      <c r="Y58" t="s">
        <v>1033</v>
      </c>
      <c r="Z58" t="s">
        <v>41</v>
      </c>
      <c r="AA58" t="s">
        <v>1033</v>
      </c>
      <c r="AB58" t="s">
        <v>41</v>
      </c>
      <c r="AC58" t="s">
        <v>33</v>
      </c>
      <c r="AD58" t="s">
        <v>41</v>
      </c>
      <c r="AE58" t="s">
        <v>1495</v>
      </c>
      <c r="AF58" t="s">
        <v>41</v>
      </c>
      <c r="AG58" s="10">
        <v>1</v>
      </c>
      <c r="AH58" s="11" t="str">
        <f>VLOOKUP($AG58,'Table S10'!$A$2:$B$31,2,FALSE)</f>
        <v>a</v>
      </c>
      <c r="AI58" t="s">
        <v>1494</v>
      </c>
    </row>
    <row r="59" spans="1:35" x14ac:dyDescent="0.2">
      <c r="A59">
        <v>58</v>
      </c>
      <c r="B59" t="s">
        <v>623</v>
      </c>
      <c r="C59" t="s">
        <v>624</v>
      </c>
      <c r="D59" t="s">
        <v>33</v>
      </c>
      <c r="E59" t="s">
        <v>1589</v>
      </c>
      <c r="F59" t="s">
        <v>33</v>
      </c>
      <c r="G59" t="s">
        <v>33</v>
      </c>
      <c r="H59" t="s">
        <v>33</v>
      </c>
      <c r="I59" t="s">
        <v>33</v>
      </c>
      <c r="J59" t="s">
        <v>84</v>
      </c>
      <c r="K59" t="s">
        <v>84</v>
      </c>
      <c r="L59" t="s">
        <v>84</v>
      </c>
      <c r="M59" t="s">
        <v>1495</v>
      </c>
      <c r="N59" t="s">
        <v>84</v>
      </c>
      <c r="O59" t="s">
        <v>84</v>
      </c>
      <c r="P59" t="s">
        <v>33</v>
      </c>
      <c r="Q59" t="s">
        <v>33</v>
      </c>
      <c r="R59" t="s">
        <v>33</v>
      </c>
      <c r="S59" t="s">
        <v>1033</v>
      </c>
      <c r="T59" t="s">
        <v>33</v>
      </c>
      <c r="U59" t="s">
        <v>1495</v>
      </c>
      <c r="V59" t="s">
        <v>41</v>
      </c>
      <c r="W59" t="s">
        <v>84</v>
      </c>
      <c r="X59" t="s">
        <v>1033</v>
      </c>
      <c r="Y59" t="s">
        <v>1033</v>
      </c>
      <c r="Z59" t="s">
        <v>41</v>
      </c>
      <c r="AA59" t="s">
        <v>1033</v>
      </c>
      <c r="AB59" t="s">
        <v>41</v>
      </c>
      <c r="AC59" t="s">
        <v>33</v>
      </c>
      <c r="AD59" t="s">
        <v>41</v>
      </c>
      <c r="AE59" t="s">
        <v>1495</v>
      </c>
      <c r="AF59" t="s">
        <v>41</v>
      </c>
      <c r="AG59" s="10">
        <v>1</v>
      </c>
      <c r="AH59" s="11" t="str">
        <f>VLOOKUP($AG59,'Table S10'!$A$2:$B$31,2,FALSE)</f>
        <v>a</v>
      </c>
      <c r="AI59" t="s">
        <v>1494</v>
      </c>
    </row>
    <row r="60" spans="1:35" x14ac:dyDescent="0.2">
      <c r="A60">
        <v>59</v>
      </c>
      <c r="B60" t="s">
        <v>701</v>
      </c>
      <c r="C60" t="s">
        <v>702</v>
      </c>
      <c r="D60" t="s">
        <v>33</v>
      </c>
      <c r="E60" t="s">
        <v>1590</v>
      </c>
      <c r="F60" t="s">
        <v>33</v>
      </c>
      <c r="G60" t="s">
        <v>33</v>
      </c>
      <c r="H60" t="s">
        <v>33</v>
      </c>
      <c r="I60" t="s">
        <v>33</v>
      </c>
      <c r="J60" t="s">
        <v>84</v>
      </c>
      <c r="K60" t="s">
        <v>84</v>
      </c>
      <c r="L60" t="s">
        <v>84</v>
      </c>
      <c r="M60" t="s">
        <v>1495</v>
      </c>
      <c r="N60" t="s">
        <v>84</v>
      </c>
      <c r="O60" t="s">
        <v>84</v>
      </c>
      <c r="P60" t="s">
        <v>33</v>
      </c>
      <c r="Q60" t="s">
        <v>33</v>
      </c>
      <c r="R60" t="s">
        <v>33</v>
      </c>
      <c r="S60" t="s">
        <v>1033</v>
      </c>
      <c r="T60" t="s">
        <v>33</v>
      </c>
      <c r="U60" t="s">
        <v>1495</v>
      </c>
      <c r="V60" t="s">
        <v>41</v>
      </c>
      <c r="W60" t="s">
        <v>84</v>
      </c>
      <c r="X60" t="s">
        <v>1033</v>
      </c>
      <c r="Y60" t="s">
        <v>1033</v>
      </c>
      <c r="Z60" t="s">
        <v>41</v>
      </c>
      <c r="AA60" t="s">
        <v>1033</v>
      </c>
      <c r="AB60" t="s">
        <v>41</v>
      </c>
      <c r="AC60" t="s">
        <v>33</v>
      </c>
      <c r="AD60" t="s">
        <v>41</v>
      </c>
      <c r="AE60" t="s">
        <v>1495</v>
      </c>
      <c r="AF60" t="s">
        <v>41</v>
      </c>
      <c r="AG60" s="10">
        <v>1</v>
      </c>
      <c r="AH60" s="11" t="str">
        <f>VLOOKUP($AG60,'Table S10'!$A$2:$B$31,2,FALSE)</f>
        <v>a</v>
      </c>
      <c r="AI60" t="s">
        <v>1494</v>
      </c>
    </row>
    <row r="61" spans="1:35" x14ac:dyDescent="0.2">
      <c r="A61">
        <v>60</v>
      </c>
      <c r="B61" t="s">
        <v>695</v>
      </c>
      <c r="C61" t="s">
        <v>696</v>
      </c>
      <c r="D61" t="s">
        <v>33</v>
      </c>
      <c r="E61" t="s">
        <v>1591</v>
      </c>
      <c r="F61" t="s">
        <v>33</v>
      </c>
      <c r="G61" t="s">
        <v>33</v>
      </c>
      <c r="H61" t="s">
        <v>33</v>
      </c>
      <c r="I61" t="s">
        <v>33</v>
      </c>
      <c r="J61" t="s">
        <v>84</v>
      </c>
      <c r="K61" t="s">
        <v>84</v>
      </c>
      <c r="L61" t="s">
        <v>84</v>
      </c>
      <c r="M61" t="s">
        <v>1495</v>
      </c>
      <c r="N61" t="s">
        <v>84</v>
      </c>
      <c r="O61" t="s">
        <v>84</v>
      </c>
      <c r="P61" t="s">
        <v>33</v>
      </c>
      <c r="Q61" t="s">
        <v>33</v>
      </c>
      <c r="R61" t="s">
        <v>33</v>
      </c>
      <c r="S61" t="s">
        <v>1033</v>
      </c>
      <c r="T61" t="s">
        <v>33</v>
      </c>
      <c r="U61" t="s">
        <v>1495</v>
      </c>
      <c r="V61" t="s">
        <v>41</v>
      </c>
      <c r="W61" t="s">
        <v>84</v>
      </c>
      <c r="X61" t="s">
        <v>1033</v>
      </c>
      <c r="Y61" t="s">
        <v>1033</v>
      </c>
      <c r="Z61" t="s">
        <v>41</v>
      </c>
      <c r="AA61" t="s">
        <v>1033</v>
      </c>
      <c r="AB61" t="s">
        <v>41</v>
      </c>
      <c r="AC61" t="s">
        <v>33</v>
      </c>
      <c r="AD61" t="s">
        <v>41</v>
      </c>
      <c r="AE61" t="s">
        <v>1495</v>
      </c>
      <c r="AF61" t="s">
        <v>41</v>
      </c>
      <c r="AG61" s="10">
        <v>1</v>
      </c>
      <c r="AH61" s="11" t="str">
        <f>VLOOKUP($AG61,'Table S10'!$A$2:$B$31,2,FALSE)</f>
        <v>a</v>
      </c>
      <c r="AI61" t="s">
        <v>1494</v>
      </c>
    </row>
    <row r="62" spans="1:35" x14ac:dyDescent="0.2">
      <c r="A62">
        <v>61</v>
      </c>
      <c r="B62" t="s">
        <v>657</v>
      </c>
      <c r="C62" t="s">
        <v>658</v>
      </c>
      <c r="D62" t="s">
        <v>33</v>
      </c>
      <c r="E62" t="s">
        <v>1592</v>
      </c>
      <c r="F62" t="s">
        <v>33</v>
      </c>
      <c r="G62" t="s">
        <v>33</v>
      </c>
      <c r="H62" t="s">
        <v>33</v>
      </c>
      <c r="I62" t="s">
        <v>33</v>
      </c>
      <c r="J62" t="s">
        <v>84</v>
      </c>
      <c r="K62" t="s">
        <v>84</v>
      </c>
      <c r="L62" t="s">
        <v>84</v>
      </c>
      <c r="M62" t="s">
        <v>1495</v>
      </c>
      <c r="N62" t="s">
        <v>84</v>
      </c>
      <c r="O62" t="s">
        <v>84</v>
      </c>
      <c r="P62" t="s">
        <v>33</v>
      </c>
      <c r="Q62" t="s">
        <v>33</v>
      </c>
      <c r="R62" t="s">
        <v>33</v>
      </c>
      <c r="S62" t="s">
        <v>1033</v>
      </c>
      <c r="T62" t="s">
        <v>33</v>
      </c>
      <c r="U62" t="s">
        <v>1495</v>
      </c>
      <c r="V62" t="s">
        <v>41</v>
      </c>
      <c r="W62" t="s">
        <v>84</v>
      </c>
      <c r="X62" t="s">
        <v>1033</v>
      </c>
      <c r="Y62" t="s">
        <v>1033</v>
      </c>
      <c r="Z62" t="s">
        <v>41</v>
      </c>
      <c r="AA62" t="s">
        <v>1033</v>
      </c>
      <c r="AB62" t="s">
        <v>41</v>
      </c>
      <c r="AC62" t="s">
        <v>33</v>
      </c>
      <c r="AD62" t="s">
        <v>41</v>
      </c>
      <c r="AE62" t="s">
        <v>1495</v>
      </c>
      <c r="AF62" t="s">
        <v>41</v>
      </c>
      <c r="AG62" s="10">
        <v>1</v>
      </c>
      <c r="AH62" s="11" t="str">
        <f>VLOOKUP($AG62,'Table S10'!$A$2:$B$31,2,FALSE)</f>
        <v>a</v>
      </c>
      <c r="AI62" t="s">
        <v>1494</v>
      </c>
    </row>
    <row r="63" spans="1:35" x14ac:dyDescent="0.2">
      <c r="A63">
        <v>62</v>
      </c>
      <c r="B63" t="s">
        <v>565</v>
      </c>
      <c r="C63" t="s">
        <v>566</v>
      </c>
      <c r="D63" t="s">
        <v>33</v>
      </c>
      <c r="E63" t="s">
        <v>1593</v>
      </c>
      <c r="F63" t="s">
        <v>33</v>
      </c>
      <c r="G63" t="s">
        <v>33</v>
      </c>
      <c r="H63" t="s">
        <v>33</v>
      </c>
      <c r="I63" t="s">
        <v>33</v>
      </c>
      <c r="J63" t="s">
        <v>84</v>
      </c>
      <c r="K63" t="s">
        <v>84</v>
      </c>
      <c r="L63" t="s">
        <v>84</v>
      </c>
      <c r="M63" t="s">
        <v>1495</v>
      </c>
      <c r="N63" t="s">
        <v>84</v>
      </c>
      <c r="O63" t="s">
        <v>84</v>
      </c>
      <c r="P63" t="s">
        <v>33</v>
      </c>
      <c r="Q63" t="s">
        <v>33</v>
      </c>
      <c r="R63" t="s">
        <v>33</v>
      </c>
      <c r="S63" t="s">
        <v>1033</v>
      </c>
      <c r="T63" t="s">
        <v>33</v>
      </c>
      <c r="U63" t="s">
        <v>1495</v>
      </c>
      <c r="V63" t="s">
        <v>41</v>
      </c>
      <c r="W63" t="s">
        <v>84</v>
      </c>
      <c r="X63" t="s">
        <v>1033</v>
      </c>
      <c r="Y63" t="s">
        <v>1033</v>
      </c>
      <c r="Z63" t="s">
        <v>41</v>
      </c>
      <c r="AA63" t="s">
        <v>1033</v>
      </c>
      <c r="AB63" t="s">
        <v>41</v>
      </c>
      <c r="AC63" t="s">
        <v>33</v>
      </c>
      <c r="AD63" t="s">
        <v>41</v>
      </c>
      <c r="AE63" t="s">
        <v>1495</v>
      </c>
      <c r="AF63" t="s">
        <v>41</v>
      </c>
      <c r="AG63" s="10">
        <v>1</v>
      </c>
      <c r="AH63" s="11" t="str">
        <f>VLOOKUP($AG63,'Table S10'!$A$2:$B$31,2,FALSE)</f>
        <v>a</v>
      </c>
      <c r="AI63" t="s">
        <v>1494</v>
      </c>
    </row>
    <row r="64" spans="1:35" x14ac:dyDescent="0.2">
      <c r="A64">
        <v>63</v>
      </c>
      <c r="B64" t="s">
        <v>723</v>
      </c>
      <c r="C64" t="s">
        <v>724</v>
      </c>
      <c r="D64" t="s">
        <v>33</v>
      </c>
      <c r="E64" t="s">
        <v>1594</v>
      </c>
      <c r="F64" t="s">
        <v>33</v>
      </c>
      <c r="G64" t="s">
        <v>33</v>
      </c>
      <c r="H64" t="s">
        <v>33</v>
      </c>
      <c r="I64" t="s">
        <v>33</v>
      </c>
      <c r="J64" t="s">
        <v>84</v>
      </c>
      <c r="K64" t="s">
        <v>84</v>
      </c>
      <c r="L64" t="s">
        <v>84</v>
      </c>
      <c r="M64" t="s">
        <v>1495</v>
      </c>
      <c r="N64" t="s">
        <v>84</v>
      </c>
      <c r="O64" t="s">
        <v>84</v>
      </c>
      <c r="P64" t="s">
        <v>33</v>
      </c>
      <c r="Q64" t="s">
        <v>33</v>
      </c>
      <c r="R64" t="s">
        <v>33</v>
      </c>
      <c r="S64" t="s">
        <v>1033</v>
      </c>
      <c r="T64" t="s">
        <v>33</v>
      </c>
      <c r="U64" t="s">
        <v>1495</v>
      </c>
      <c r="V64" t="s">
        <v>41</v>
      </c>
      <c r="W64" t="s">
        <v>84</v>
      </c>
      <c r="X64" t="s">
        <v>1033</v>
      </c>
      <c r="Y64" t="s">
        <v>1033</v>
      </c>
      <c r="Z64" t="s">
        <v>41</v>
      </c>
      <c r="AA64" t="s">
        <v>1033</v>
      </c>
      <c r="AB64" t="s">
        <v>41</v>
      </c>
      <c r="AC64" t="s">
        <v>33</v>
      </c>
      <c r="AD64" t="s">
        <v>41</v>
      </c>
      <c r="AE64" t="s">
        <v>1495</v>
      </c>
      <c r="AF64" t="s">
        <v>41</v>
      </c>
      <c r="AG64" s="10">
        <v>1</v>
      </c>
      <c r="AH64" s="11" t="str">
        <f>VLOOKUP($AG64,'Table S10'!$A$2:$B$31,2,FALSE)</f>
        <v>a</v>
      </c>
      <c r="AI64" t="s">
        <v>1494</v>
      </c>
    </row>
    <row r="65" spans="1:35" x14ac:dyDescent="0.2">
      <c r="A65">
        <v>64</v>
      </c>
      <c r="B65" t="s">
        <v>721</v>
      </c>
      <c r="C65" t="s">
        <v>722</v>
      </c>
      <c r="D65" t="s">
        <v>33</v>
      </c>
      <c r="E65" t="s">
        <v>1595</v>
      </c>
      <c r="F65" t="s">
        <v>33</v>
      </c>
      <c r="G65" t="s">
        <v>33</v>
      </c>
      <c r="H65" t="s">
        <v>33</v>
      </c>
      <c r="I65" t="s">
        <v>33</v>
      </c>
      <c r="J65" t="s">
        <v>84</v>
      </c>
      <c r="K65" t="s">
        <v>84</v>
      </c>
      <c r="L65" t="s">
        <v>84</v>
      </c>
      <c r="M65" t="s">
        <v>1495</v>
      </c>
      <c r="N65" t="s">
        <v>84</v>
      </c>
      <c r="O65" t="s">
        <v>84</v>
      </c>
      <c r="P65" t="s">
        <v>33</v>
      </c>
      <c r="Q65" t="s">
        <v>33</v>
      </c>
      <c r="R65" t="s">
        <v>33</v>
      </c>
      <c r="S65" t="s">
        <v>1033</v>
      </c>
      <c r="T65" t="s">
        <v>33</v>
      </c>
      <c r="U65" t="s">
        <v>1495</v>
      </c>
      <c r="V65" t="s">
        <v>41</v>
      </c>
      <c r="W65" t="s">
        <v>84</v>
      </c>
      <c r="X65" t="s">
        <v>1033</v>
      </c>
      <c r="Y65" t="s">
        <v>1033</v>
      </c>
      <c r="Z65" t="s">
        <v>41</v>
      </c>
      <c r="AA65" t="s">
        <v>1033</v>
      </c>
      <c r="AB65" t="s">
        <v>41</v>
      </c>
      <c r="AC65" t="s">
        <v>33</v>
      </c>
      <c r="AD65" t="s">
        <v>41</v>
      </c>
      <c r="AE65" t="s">
        <v>1495</v>
      </c>
      <c r="AF65" t="s">
        <v>41</v>
      </c>
      <c r="AG65" s="10">
        <v>1</v>
      </c>
      <c r="AH65" s="11" t="str">
        <f>VLOOKUP($AG65,'Table S10'!$A$2:$B$31,2,FALSE)</f>
        <v>a</v>
      </c>
      <c r="AI65" t="s">
        <v>1494</v>
      </c>
    </row>
    <row r="66" spans="1:35" x14ac:dyDescent="0.2">
      <c r="A66">
        <v>65</v>
      </c>
      <c r="B66" t="s">
        <v>727</v>
      </c>
      <c r="C66" t="s">
        <v>728</v>
      </c>
      <c r="D66" t="s">
        <v>33</v>
      </c>
      <c r="E66" t="s">
        <v>1596</v>
      </c>
      <c r="F66" t="s">
        <v>33</v>
      </c>
      <c r="G66" t="s">
        <v>33</v>
      </c>
      <c r="H66" t="s">
        <v>33</v>
      </c>
      <c r="I66" t="s">
        <v>33</v>
      </c>
      <c r="J66" t="s">
        <v>84</v>
      </c>
      <c r="K66" t="s">
        <v>84</v>
      </c>
      <c r="L66" t="s">
        <v>84</v>
      </c>
      <c r="M66" t="s">
        <v>1495</v>
      </c>
      <c r="N66" t="s">
        <v>84</v>
      </c>
      <c r="O66" t="s">
        <v>84</v>
      </c>
      <c r="P66" t="s">
        <v>33</v>
      </c>
      <c r="Q66" t="s">
        <v>33</v>
      </c>
      <c r="R66" t="s">
        <v>33</v>
      </c>
      <c r="S66" t="s">
        <v>1033</v>
      </c>
      <c r="T66" t="s">
        <v>33</v>
      </c>
      <c r="U66" t="s">
        <v>1495</v>
      </c>
      <c r="V66" t="s">
        <v>41</v>
      </c>
      <c r="W66" t="s">
        <v>84</v>
      </c>
      <c r="X66" t="s">
        <v>1033</v>
      </c>
      <c r="Y66" t="s">
        <v>1033</v>
      </c>
      <c r="Z66" t="s">
        <v>41</v>
      </c>
      <c r="AA66" t="s">
        <v>1033</v>
      </c>
      <c r="AB66" t="s">
        <v>41</v>
      </c>
      <c r="AC66" t="s">
        <v>33</v>
      </c>
      <c r="AD66" t="s">
        <v>41</v>
      </c>
      <c r="AE66" t="s">
        <v>1495</v>
      </c>
      <c r="AF66" t="s">
        <v>41</v>
      </c>
      <c r="AG66" s="10">
        <v>1</v>
      </c>
      <c r="AH66" s="11" t="str">
        <f>VLOOKUP($AG66,'Table S10'!$A$2:$B$31,2,FALSE)</f>
        <v>a</v>
      </c>
      <c r="AI66" t="s">
        <v>1494</v>
      </c>
    </row>
    <row r="67" spans="1:35" x14ac:dyDescent="0.2">
      <c r="A67">
        <v>66</v>
      </c>
      <c r="B67" t="s">
        <v>651</v>
      </c>
      <c r="C67" t="s">
        <v>652</v>
      </c>
      <c r="D67" t="s">
        <v>33</v>
      </c>
      <c r="E67" t="s">
        <v>1597</v>
      </c>
      <c r="F67" t="s">
        <v>33</v>
      </c>
      <c r="G67" t="s">
        <v>33</v>
      </c>
      <c r="H67" t="s">
        <v>33</v>
      </c>
      <c r="I67" t="s">
        <v>33</v>
      </c>
      <c r="J67" t="s">
        <v>84</v>
      </c>
      <c r="K67" t="s">
        <v>84</v>
      </c>
      <c r="L67" t="s">
        <v>84</v>
      </c>
      <c r="M67" t="s">
        <v>1495</v>
      </c>
      <c r="N67" t="s">
        <v>84</v>
      </c>
      <c r="O67" t="s">
        <v>84</v>
      </c>
      <c r="P67" t="s">
        <v>33</v>
      </c>
      <c r="Q67" t="s">
        <v>33</v>
      </c>
      <c r="R67" t="s">
        <v>33</v>
      </c>
      <c r="S67" t="s">
        <v>1033</v>
      </c>
      <c r="T67" t="s">
        <v>33</v>
      </c>
      <c r="U67" t="s">
        <v>1495</v>
      </c>
      <c r="V67" t="s">
        <v>41</v>
      </c>
      <c r="W67" t="s">
        <v>84</v>
      </c>
      <c r="X67" t="s">
        <v>1033</v>
      </c>
      <c r="Y67" t="s">
        <v>1033</v>
      </c>
      <c r="Z67" t="s">
        <v>41</v>
      </c>
      <c r="AA67" t="s">
        <v>1033</v>
      </c>
      <c r="AB67" t="s">
        <v>41</v>
      </c>
      <c r="AC67" t="s">
        <v>33</v>
      </c>
      <c r="AD67" t="s">
        <v>41</v>
      </c>
      <c r="AE67" t="s">
        <v>1495</v>
      </c>
      <c r="AF67" t="s">
        <v>41</v>
      </c>
      <c r="AG67" s="10">
        <v>1</v>
      </c>
      <c r="AH67" s="11" t="str">
        <f>VLOOKUP($AG67,'Table S10'!$A$2:$B$31,2,FALSE)</f>
        <v>a</v>
      </c>
      <c r="AI67" t="s">
        <v>1494</v>
      </c>
    </row>
    <row r="68" spans="1:35" x14ac:dyDescent="0.2">
      <c r="A68">
        <v>67</v>
      </c>
      <c r="B68" t="s">
        <v>681</v>
      </c>
      <c r="C68" t="s">
        <v>682</v>
      </c>
      <c r="D68" t="s">
        <v>33</v>
      </c>
      <c r="E68" t="s">
        <v>1598</v>
      </c>
      <c r="F68" t="s">
        <v>33</v>
      </c>
      <c r="G68" t="s">
        <v>33</v>
      </c>
      <c r="H68" t="s">
        <v>33</v>
      </c>
      <c r="I68" t="s">
        <v>33</v>
      </c>
      <c r="J68" t="s">
        <v>84</v>
      </c>
      <c r="K68" t="s">
        <v>84</v>
      </c>
      <c r="L68" t="s">
        <v>84</v>
      </c>
      <c r="M68" t="s">
        <v>1495</v>
      </c>
      <c r="N68" t="s">
        <v>84</v>
      </c>
      <c r="O68" t="s">
        <v>84</v>
      </c>
      <c r="P68" t="s">
        <v>33</v>
      </c>
      <c r="Q68" t="s">
        <v>33</v>
      </c>
      <c r="R68" t="s">
        <v>33</v>
      </c>
      <c r="S68" t="s">
        <v>1033</v>
      </c>
      <c r="T68" t="s">
        <v>33</v>
      </c>
      <c r="U68" t="s">
        <v>1495</v>
      </c>
      <c r="V68" t="s">
        <v>41</v>
      </c>
      <c r="W68" t="s">
        <v>84</v>
      </c>
      <c r="X68" t="s">
        <v>1033</v>
      </c>
      <c r="Y68" t="s">
        <v>1033</v>
      </c>
      <c r="Z68" t="s">
        <v>41</v>
      </c>
      <c r="AA68" t="s">
        <v>1033</v>
      </c>
      <c r="AB68" t="s">
        <v>41</v>
      </c>
      <c r="AC68" t="s">
        <v>33</v>
      </c>
      <c r="AD68" t="s">
        <v>41</v>
      </c>
      <c r="AE68" t="s">
        <v>1495</v>
      </c>
      <c r="AF68" t="s">
        <v>41</v>
      </c>
      <c r="AG68" s="10">
        <v>1</v>
      </c>
      <c r="AH68" s="11" t="str">
        <f>VLOOKUP($AG68,'Table S10'!$A$2:$B$31,2,FALSE)</f>
        <v>a</v>
      </c>
      <c r="AI68" t="s">
        <v>1494</v>
      </c>
    </row>
    <row r="69" spans="1:35" x14ac:dyDescent="0.2">
      <c r="A69">
        <v>68</v>
      </c>
      <c r="B69" t="s">
        <v>697</v>
      </c>
      <c r="C69" t="s">
        <v>698</v>
      </c>
      <c r="D69" t="s">
        <v>33</v>
      </c>
      <c r="E69" t="s">
        <v>1599</v>
      </c>
      <c r="F69" t="s">
        <v>33</v>
      </c>
      <c r="G69" t="s">
        <v>33</v>
      </c>
      <c r="H69" t="s">
        <v>33</v>
      </c>
      <c r="I69" t="s">
        <v>33</v>
      </c>
      <c r="J69" t="s">
        <v>84</v>
      </c>
      <c r="K69" t="s">
        <v>84</v>
      </c>
      <c r="L69" t="s">
        <v>84</v>
      </c>
      <c r="M69" t="s">
        <v>1495</v>
      </c>
      <c r="N69" t="s">
        <v>84</v>
      </c>
      <c r="O69" t="s">
        <v>84</v>
      </c>
      <c r="P69" t="s">
        <v>33</v>
      </c>
      <c r="Q69" t="s">
        <v>33</v>
      </c>
      <c r="R69" t="s">
        <v>33</v>
      </c>
      <c r="S69" t="s">
        <v>1033</v>
      </c>
      <c r="T69" t="s">
        <v>33</v>
      </c>
      <c r="U69" t="s">
        <v>1495</v>
      </c>
      <c r="V69" t="s">
        <v>41</v>
      </c>
      <c r="W69" t="s">
        <v>84</v>
      </c>
      <c r="X69" t="s">
        <v>1033</v>
      </c>
      <c r="Y69" t="s">
        <v>1033</v>
      </c>
      <c r="Z69" t="s">
        <v>41</v>
      </c>
      <c r="AA69" t="s">
        <v>1033</v>
      </c>
      <c r="AB69" t="s">
        <v>41</v>
      </c>
      <c r="AC69" t="s">
        <v>33</v>
      </c>
      <c r="AD69" t="s">
        <v>41</v>
      </c>
      <c r="AE69" t="s">
        <v>1495</v>
      </c>
      <c r="AF69" t="s">
        <v>41</v>
      </c>
      <c r="AG69" s="10">
        <v>1</v>
      </c>
      <c r="AH69" s="11" t="str">
        <f>VLOOKUP($AG69,'Table S10'!$A$2:$B$31,2,FALSE)</f>
        <v>a</v>
      </c>
      <c r="AI69" t="s">
        <v>1494</v>
      </c>
    </row>
    <row r="70" spans="1:35" x14ac:dyDescent="0.2">
      <c r="A70">
        <v>69</v>
      </c>
      <c r="B70" t="s">
        <v>699</v>
      </c>
      <c r="C70" t="s">
        <v>700</v>
      </c>
      <c r="D70" t="s">
        <v>33</v>
      </c>
      <c r="E70" t="s">
        <v>1600</v>
      </c>
      <c r="F70" t="s">
        <v>33</v>
      </c>
      <c r="G70" t="s">
        <v>33</v>
      </c>
      <c r="H70" t="s">
        <v>33</v>
      </c>
      <c r="I70" t="s">
        <v>33</v>
      </c>
      <c r="J70" t="s">
        <v>84</v>
      </c>
      <c r="K70" t="s">
        <v>84</v>
      </c>
      <c r="L70" t="s">
        <v>84</v>
      </c>
      <c r="M70" t="s">
        <v>1495</v>
      </c>
      <c r="N70" t="s">
        <v>84</v>
      </c>
      <c r="O70" t="s">
        <v>84</v>
      </c>
      <c r="P70" t="s">
        <v>33</v>
      </c>
      <c r="Q70" t="s">
        <v>33</v>
      </c>
      <c r="R70" t="s">
        <v>33</v>
      </c>
      <c r="S70" t="s">
        <v>1033</v>
      </c>
      <c r="T70" t="s">
        <v>33</v>
      </c>
      <c r="U70" t="s">
        <v>1495</v>
      </c>
      <c r="V70" t="s">
        <v>41</v>
      </c>
      <c r="W70" t="s">
        <v>84</v>
      </c>
      <c r="X70" t="s">
        <v>1033</v>
      </c>
      <c r="Y70" t="s">
        <v>1033</v>
      </c>
      <c r="Z70" t="s">
        <v>41</v>
      </c>
      <c r="AA70" t="s">
        <v>1033</v>
      </c>
      <c r="AB70" t="s">
        <v>41</v>
      </c>
      <c r="AC70" t="s">
        <v>33</v>
      </c>
      <c r="AD70" t="s">
        <v>41</v>
      </c>
      <c r="AE70" t="s">
        <v>1495</v>
      </c>
      <c r="AF70" t="s">
        <v>41</v>
      </c>
      <c r="AG70" s="10">
        <v>1</v>
      </c>
      <c r="AH70" s="11" t="str">
        <f>VLOOKUP($AG70,'Table S10'!$A$2:$B$31,2,FALSE)</f>
        <v>a</v>
      </c>
      <c r="AI70" t="s">
        <v>1494</v>
      </c>
    </row>
    <row r="71" spans="1:35" x14ac:dyDescent="0.2">
      <c r="A71">
        <v>70</v>
      </c>
      <c r="B71" t="s">
        <v>649</v>
      </c>
      <c r="C71" t="s">
        <v>650</v>
      </c>
      <c r="D71" t="s">
        <v>33</v>
      </c>
      <c r="E71" t="s">
        <v>1601</v>
      </c>
      <c r="F71" t="s">
        <v>33</v>
      </c>
      <c r="G71" t="s">
        <v>33</v>
      </c>
      <c r="H71" t="s">
        <v>33</v>
      </c>
      <c r="I71" t="s">
        <v>33</v>
      </c>
      <c r="J71" t="s">
        <v>84</v>
      </c>
      <c r="K71" t="s">
        <v>84</v>
      </c>
      <c r="L71" t="s">
        <v>84</v>
      </c>
      <c r="M71" t="s">
        <v>1495</v>
      </c>
      <c r="N71" t="s">
        <v>84</v>
      </c>
      <c r="O71" t="s">
        <v>84</v>
      </c>
      <c r="P71" t="s">
        <v>33</v>
      </c>
      <c r="Q71" t="s">
        <v>33</v>
      </c>
      <c r="R71" t="s">
        <v>33</v>
      </c>
      <c r="S71" t="s">
        <v>1033</v>
      </c>
      <c r="T71" t="s">
        <v>33</v>
      </c>
      <c r="U71" t="s">
        <v>1495</v>
      </c>
      <c r="V71" t="s">
        <v>41</v>
      </c>
      <c r="W71" t="s">
        <v>84</v>
      </c>
      <c r="X71" t="s">
        <v>1033</v>
      </c>
      <c r="Y71" t="s">
        <v>1033</v>
      </c>
      <c r="Z71" t="s">
        <v>41</v>
      </c>
      <c r="AA71" t="s">
        <v>1033</v>
      </c>
      <c r="AB71" t="s">
        <v>41</v>
      </c>
      <c r="AC71" t="s">
        <v>33</v>
      </c>
      <c r="AD71" t="s">
        <v>41</v>
      </c>
      <c r="AE71" t="s">
        <v>1495</v>
      </c>
      <c r="AF71" t="s">
        <v>41</v>
      </c>
      <c r="AG71" s="10">
        <v>1</v>
      </c>
      <c r="AH71" s="11" t="str">
        <f>VLOOKUP($AG71,'Table S10'!$A$2:$B$31,2,FALSE)</f>
        <v>a</v>
      </c>
      <c r="AI71" t="s">
        <v>1494</v>
      </c>
    </row>
    <row r="72" spans="1:35" x14ac:dyDescent="0.2">
      <c r="A72">
        <v>71</v>
      </c>
      <c r="B72" t="s">
        <v>659</v>
      </c>
      <c r="C72" t="s">
        <v>660</v>
      </c>
      <c r="D72" t="s">
        <v>33</v>
      </c>
      <c r="E72" t="s">
        <v>1602</v>
      </c>
      <c r="F72" t="s">
        <v>33</v>
      </c>
      <c r="G72" t="s">
        <v>33</v>
      </c>
      <c r="H72" t="s">
        <v>33</v>
      </c>
      <c r="I72" t="s">
        <v>33</v>
      </c>
      <c r="J72" t="s">
        <v>84</v>
      </c>
      <c r="K72" t="s">
        <v>84</v>
      </c>
      <c r="L72" t="s">
        <v>84</v>
      </c>
      <c r="M72" t="s">
        <v>1495</v>
      </c>
      <c r="N72" t="s">
        <v>84</v>
      </c>
      <c r="O72" t="s">
        <v>84</v>
      </c>
      <c r="P72" t="s">
        <v>33</v>
      </c>
      <c r="Q72" t="s">
        <v>33</v>
      </c>
      <c r="R72" t="s">
        <v>33</v>
      </c>
      <c r="S72" t="s">
        <v>1033</v>
      </c>
      <c r="T72" t="s">
        <v>33</v>
      </c>
      <c r="U72" t="s">
        <v>1495</v>
      </c>
      <c r="V72" t="s">
        <v>41</v>
      </c>
      <c r="W72" t="s">
        <v>84</v>
      </c>
      <c r="X72" t="s">
        <v>1033</v>
      </c>
      <c r="Y72" t="s">
        <v>1033</v>
      </c>
      <c r="Z72" t="s">
        <v>41</v>
      </c>
      <c r="AA72" t="s">
        <v>1033</v>
      </c>
      <c r="AB72" t="s">
        <v>41</v>
      </c>
      <c r="AC72" t="s">
        <v>33</v>
      </c>
      <c r="AD72" t="s">
        <v>41</v>
      </c>
      <c r="AE72" t="s">
        <v>1495</v>
      </c>
      <c r="AF72" t="s">
        <v>41</v>
      </c>
      <c r="AG72" s="10">
        <v>1</v>
      </c>
      <c r="AH72" s="11" t="str">
        <f>VLOOKUP($AG72,'Table S10'!$A$2:$B$31,2,FALSE)</f>
        <v>a</v>
      </c>
      <c r="AI72" t="s">
        <v>1494</v>
      </c>
    </row>
    <row r="73" spans="1:35" x14ac:dyDescent="0.2">
      <c r="A73">
        <v>72</v>
      </c>
      <c r="B73" t="s">
        <v>599</v>
      </c>
      <c r="C73" t="s">
        <v>600</v>
      </c>
      <c r="D73" t="s">
        <v>33</v>
      </c>
      <c r="E73" t="s">
        <v>1603</v>
      </c>
      <c r="F73" t="s">
        <v>33</v>
      </c>
      <c r="G73" t="s">
        <v>33</v>
      </c>
      <c r="H73" t="s">
        <v>33</v>
      </c>
      <c r="I73" t="s">
        <v>33</v>
      </c>
      <c r="J73" t="s">
        <v>84</v>
      </c>
      <c r="K73" t="s">
        <v>84</v>
      </c>
      <c r="L73" t="s">
        <v>84</v>
      </c>
      <c r="M73" t="s">
        <v>1495</v>
      </c>
      <c r="N73" t="s">
        <v>84</v>
      </c>
      <c r="O73" t="s">
        <v>84</v>
      </c>
      <c r="P73" t="s">
        <v>33</v>
      </c>
      <c r="Q73" t="s">
        <v>33</v>
      </c>
      <c r="R73" t="s">
        <v>33</v>
      </c>
      <c r="S73" t="s">
        <v>1033</v>
      </c>
      <c r="T73" t="s">
        <v>33</v>
      </c>
      <c r="U73" t="s">
        <v>1495</v>
      </c>
      <c r="V73" t="s">
        <v>41</v>
      </c>
      <c r="W73" t="s">
        <v>84</v>
      </c>
      <c r="X73" t="s">
        <v>1033</v>
      </c>
      <c r="Y73" t="s">
        <v>1033</v>
      </c>
      <c r="Z73" t="s">
        <v>41</v>
      </c>
      <c r="AA73" t="s">
        <v>1033</v>
      </c>
      <c r="AB73" t="s">
        <v>41</v>
      </c>
      <c r="AC73" t="s">
        <v>33</v>
      </c>
      <c r="AD73" t="s">
        <v>41</v>
      </c>
      <c r="AE73" t="s">
        <v>1495</v>
      </c>
      <c r="AF73" t="s">
        <v>41</v>
      </c>
      <c r="AG73" s="10">
        <v>1</v>
      </c>
      <c r="AH73" s="11" t="str">
        <f>VLOOKUP($AG73,'Table S10'!$A$2:$B$31,2,FALSE)</f>
        <v>a</v>
      </c>
      <c r="AI73" t="s">
        <v>1494</v>
      </c>
    </row>
    <row r="74" spans="1:35" x14ac:dyDescent="0.2">
      <c r="A74">
        <v>73</v>
      </c>
      <c r="B74" t="s">
        <v>601</v>
      </c>
      <c r="C74" t="s">
        <v>602</v>
      </c>
      <c r="D74" t="s">
        <v>33</v>
      </c>
      <c r="E74" t="s">
        <v>1604</v>
      </c>
      <c r="F74" t="s">
        <v>33</v>
      </c>
      <c r="G74" t="s">
        <v>33</v>
      </c>
      <c r="H74" t="s">
        <v>33</v>
      </c>
      <c r="I74" t="s">
        <v>33</v>
      </c>
      <c r="J74" t="s">
        <v>84</v>
      </c>
      <c r="K74" t="s">
        <v>84</v>
      </c>
      <c r="L74" t="s">
        <v>84</v>
      </c>
      <c r="M74" t="s">
        <v>1495</v>
      </c>
      <c r="N74" t="s">
        <v>84</v>
      </c>
      <c r="O74" t="s">
        <v>84</v>
      </c>
      <c r="P74" t="s">
        <v>33</v>
      </c>
      <c r="Q74" t="s">
        <v>33</v>
      </c>
      <c r="R74" t="s">
        <v>33</v>
      </c>
      <c r="S74" t="s">
        <v>1033</v>
      </c>
      <c r="T74" t="s">
        <v>33</v>
      </c>
      <c r="U74" t="s">
        <v>1495</v>
      </c>
      <c r="V74" t="s">
        <v>41</v>
      </c>
      <c r="W74" t="s">
        <v>84</v>
      </c>
      <c r="X74" t="s">
        <v>1033</v>
      </c>
      <c r="Y74" t="s">
        <v>1033</v>
      </c>
      <c r="Z74" t="s">
        <v>41</v>
      </c>
      <c r="AA74" t="s">
        <v>1033</v>
      </c>
      <c r="AB74" t="s">
        <v>41</v>
      </c>
      <c r="AC74" t="s">
        <v>33</v>
      </c>
      <c r="AD74" t="s">
        <v>41</v>
      </c>
      <c r="AE74" t="s">
        <v>1495</v>
      </c>
      <c r="AF74" t="s">
        <v>41</v>
      </c>
      <c r="AG74" s="10">
        <v>1</v>
      </c>
      <c r="AH74" s="11" t="str">
        <f>VLOOKUP($AG74,'Table S10'!$A$2:$B$31,2,FALSE)</f>
        <v>a</v>
      </c>
      <c r="AI74" t="s">
        <v>1494</v>
      </c>
    </row>
    <row r="75" spans="1:35" x14ac:dyDescent="0.2">
      <c r="A75">
        <v>74</v>
      </c>
      <c r="B75" t="s">
        <v>627</v>
      </c>
      <c r="C75" t="s">
        <v>628</v>
      </c>
      <c r="D75" t="s">
        <v>33</v>
      </c>
      <c r="E75" t="s">
        <v>1605</v>
      </c>
      <c r="F75" t="s">
        <v>33</v>
      </c>
      <c r="G75" t="s">
        <v>33</v>
      </c>
      <c r="H75" t="s">
        <v>33</v>
      </c>
      <c r="I75" t="s">
        <v>33</v>
      </c>
      <c r="J75" t="s">
        <v>84</v>
      </c>
      <c r="K75" t="s">
        <v>84</v>
      </c>
      <c r="L75" t="s">
        <v>84</v>
      </c>
      <c r="M75" t="s">
        <v>1495</v>
      </c>
      <c r="N75" t="s">
        <v>84</v>
      </c>
      <c r="O75" t="s">
        <v>84</v>
      </c>
      <c r="P75" t="s">
        <v>33</v>
      </c>
      <c r="Q75" t="s">
        <v>33</v>
      </c>
      <c r="R75" t="s">
        <v>33</v>
      </c>
      <c r="S75" t="s">
        <v>1033</v>
      </c>
      <c r="T75" t="s">
        <v>33</v>
      </c>
      <c r="U75" t="s">
        <v>1495</v>
      </c>
      <c r="V75" t="s">
        <v>41</v>
      </c>
      <c r="W75" t="s">
        <v>84</v>
      </c>
      <c r="X75" t="s">
        <v>1033</v>
      </c>
      <c r="Y75" t="s">
        <v>1033</v>
      </c>
      <c r="Z75" t="s">
        <v>41</v>
      </c>
      <c r="AA75" t="s">
        <v>1033</v>
      </c>
      <c r="AB75" t="s">
        <v>41</v>
      </c>
      <c r="AC75" t="s">
        <v>33</v>
      </c>
      <c r="AD75" t="s">
        <v>41</v>
      </c>
      <c r="AE75" t="s">
        <v>1495</v>
      </c>
      <c r="AF75" t="s">
        <v>41</v>
      </c>
      <c r="AG75" s="10">
        <v>1</v>
      </c>
      <c r="AH75" s="11" t="str">
        <f>VLOOKUP($AG75,'Table S10'!$A$2:$B$31,2,FALSE)</f>
        <v>a</v>
      </c>
      <c r="AI75" t="s">
        <v>1494</v>
      </c>
    </row>
    <row r="76" spans="1:35" x14ac:dyDescent="0.2">
      <c r="A76">
        <v>75</v>
      </c>
      <c r="B76" t="s">
        <v>715</v>
      </c>
      <c r="C76" t="s">
        <v>716</v>
      </c>
      <c r="D76" t="s">
        <v>33</v>
      </c>
      <c r="E76" t="s">
        <v>1606</v>
      </c>
      <c r="F76" t="s">
        <v>33</v>
      </c>
      <c r="G76" t="s">
        <v>33</v>
      </c>
      <c r="H76" t="s">
        <v>33</v>
      </c>
      <c r="I76" t="s">
        <v>33</v>
      </c>
      <c r="J76" t="s">
        <v>84</v>
      </c>
      <c r="K76" t="s">
        <v>84</v>
      </c>
      <c r="L76" t="s">
        <v>84</v>
      </c>
      <c r="M76" t="s">
        <v>1495</v>
      </c>
      <c r="N76" t="s">
        <v>84</v>
      </c>
      <c r="O76" t="s">
        <v>84</v>
      </c>
      <c r="P76" t="s">
        <v>33</v>
      </c>
      <c r="Q76" t="s">
        <v>33</v>
      </c>
      <c r="R76" t="s">
        <v>33</v>
      </c>
      <c r="S76" t="s">
        <v>1033</v>
      </c>
      <c r="T76" t="s">
        <v>33</v>
      </c>
      <c r="U76" t="s">
        <v>1495</v>
      </c>
      <c r="V76" t="s">
        <v>41</v>
      </c>
      <c r="W76" t="s">
        <v>84</v>
      </c>
      <c r="X76" t="s">
        <v>1033</v>
      </c>
      <c r="Y76" t="s">
        <v>1033</v>
      </c>
      <c r="Z76" t="s">
        <v>41</v>
      </c>
      <c r="AA76" t="s">
        <v>1033</v>
      </c>
      <c r="AB76" t="s">
        <v>41</v>
      </c>
      <c r="AC76" t="s">
        <v>33</v>
      </c>
      <c r="AD76" t="s">
        <v>41</v>
      </c>
      <c r="AE76" t="s">
        <v>1495</v>
      </c>
      <c r="AF76" t="s">
        <v>41</v>
      </c>
      <c r="AG76" s="10">
        <v>1</v>
      </c>
      <c r="AH76" s="11" t="str">
        <f>VLOOKUP($AG76,'Table S10'!$A$2:$B$31,2,FALSE)</f>
        <v>a</v>
      </c>
      <c r="AI76" t="s">
        <v>1494</v>
      </c>
    </row>
    <row r="77" spans="1:35" x14ac:dyDescent="0.2">
      <c r="A77">
        <v>76</v>
      </c>
      <c r="B77" t="s">
        <v>719</v>
      </c>
      <c r="C77" t="s">
        <v>720</v>
      </c>
      <c r="D77" t="s">
        <v>33</v>
      </c>
      <c r="E77" t="s">
        <v>1607</v>
      </c>
      <c r="F77" t="s">
        <v>33</v>
      </c>
      <c r="G77" t="s">
        <v>33</v>
      </c>
      <c r="H77" t="s">
        <v>33</v>
      </c>
      <c r="I77" t="s">
        <v>33</v>
      </c>
      <c r="J77" t="s">
        <v>84</v>
      </c>
      <c r="K77" t="s">
        <v>84</v>
      </c>
      <c r="L77" t="s">
        <v>84</v>
      </c>
      <c r="M77" t="s">
        <v>1495</v>
      </c>
      <c r="N77" t="s">
        <v>84</v>
      </c>
      <c r="O77" t="s">
        <v>84</v>
      </c>
      <c r="P77" t="s">
        <v>33</v>
      </c>
      <c r="Q77" t="s">
        <v>33</v>
      </c>
      <c r="R77" t="s">
        <v>33</v>
      </c>
      <c r="S77" t="s">
        <v>1033</v>
      </c>
      <c r="T77" t="s">
        <v>33</v>
      </c>
      <c r="U77" t="s">
        <v>1495</v>
      </c>
      <c r="V77" t="s">
        <v>41</v>
      </c>
      <c r="W77" t="s">
        <v>84</v>
      </c>
      <c r="X77" t="s">
        <v>1033</v>
      </c>
      <c r="Y77" t="s">
        <v>1033</v>
      </c>
      <c r="Z77" t="s">
        <v>41</v>
      </c>
      <c r="AA77" t="s">
        <v>1033</v>
      </c>
      <c r="AB77" t="s">
        <v>41</v>
      </c>
      <c r="AC77" t="s">
        <v>33</v>
      </c>
      <c r="AD77" t="s">
        <v>41</v>
      </c>
      <c r="AE77" t="s">
        <v>1495</v>
      </c>
      <c r="AF77" t="s">
        <v>41</v>
      </c>
      <c r="AG77" s="10">
        <v>1</v>
      </c>
      <c r="AH77" s="11" t="str">
        <f>VLOOKUP($AG77,'Table S10'!$A$2:$B$31,2,FALSE)</f>
        <v>a</v>
      </c>
      <c r="AI77" t="s">
        <v>1494</v>
      </c>
    </row>
    <row r="78" spans="1:35" x14ac:dyDescent="0.2">
      <c r="A78">
        <v>77</v>
      </c>
      <c r="B78" t="s">
        <v>945</v>
      </c>
      <c r="C78" t="s">
        <v>946</v>
      </c>
      <c r="D78" t="s">
        <v>33</v>
      </c>
      <c r="E78" t="s">
        <v>1608</v>
      </c>
      <c r="F78" t="s">
        <v>33</v>
      </c>
      <c r="G78" t="s">
        <v>33</v>
      </c>
      <c r="H78" t="s">
        <v>33</v>
      </c>
      <c r="I78" t="s">
        <v>33</v>
      </c>
      <c r="J78" t="s">
        <v>84</v>
      </c>
      <c r="K78" t="s">
        <v>84</v>
      </c>
      <c r="L78" t="s">
        <v>84</v>
      </c>
      <c r="M78" t="s">
        <v>1495</v>
      </c>
      <c r="N78" t="s">
        <v>84</v>
      </c>
      <c r="O78" t="s">
        <v>84</v>
      </c>
      <c r="P78" t="s">
        <v>33</v>
      </c>
      <c r="Q78" t="s">
        <v>33</v>
      </c>
      <c r="R78" t="s">
        <v>33</v>
      </c>
      <c r="S78" t="s">
        <v>1033</v>
      </c>
      <c r="T78" t="s">
        <v>33</v>
      </c>
      <c r="U78" t="s">
        <v>1495</v>
      </c>
      <c r="V78" t="s">
        <v>41</v>
      </c>
      <c r="W78" t="s">
        <v>84</v>
      </c>
      <c r="X78" t="s">
        <v>1033</v>
      </c>
      <c r="Y78" t="s">
        <v>1033</v>
      </c>
      <c r="Z78" t="s">
        <v>41</v>
      </c>
      <c r="AA78" t="s">
        <v>1033</v>
      </c>
      <c r="AB78" t="s">
        <v>41</v>
      </c>
      <c r="AC78" t="s">
        <v>33</v>
      </c>
      <c r="AD78" t="s">
        <v>41</v>
      </c>
      <c r="AE78" t="s">
        <v>1495</v>
      </c>
      <c r="AF78" t="s">
        <v>41</v>
      </c>
      <c r="AG78" s="10">
        <v>1</v>
      </c>
      <c r="AH78" s="11" t="str">
        <f>VLOOKUP($AG78,'Table S10'!$A$2:$B$31,2,FALSE)</f>
        <v>a</v>
      </c>
      <c r="AI78" t="s">
        <v>1494</v>
      </c>
    </row>
    <row r="79" spans="1:35" x14ac:dyDescent="0.2">
      <c r="A79">
        <v>78</v>
      </c>
      <c r="B79" t="s">
        <v>949</v>
      </c>
      <c r="C79" t="s">
        <v>950</v>
      </c>
      <c r="D79" t="s">
        <v>33</v>
      </c>
      <c r="E79" t="s">
        <v>1609</v>
      </c>
      <c r="F79" t="s">
        <v>33</v>
      </c>
      <c r="G79" t="s">
        <v>33</v>
      </c>
      <c r="H79" t="s">
        <v>33</v>
      </c>
      <c r="I79" t="s">
        <v>33</v>
      </c>
      <c r="J79" t="s">
        <v>84</v>
      </c>
      <c r="K79" t="s">
        <v>84</v>
      </c>
      <c r="L79" t="s">
        <v>84</v>
      </c>
      <c r="M79" t="s">
        <v>1495</v>
      </c>
      <c r="N79" t="s">
        <v>84</v>
      </c>
      <c r="O79" t="s">
        <v>84</v>
      </c>
      <c r="P79" t="s">
        <v>33</v>
      </c>
      <c r="Q79" t="s">
        <v>33</v>
      </c>
      <c r="R79" t="s">
        <v>33</v>
      </c>
      <c r="S79" t="s">
        <v>1033</v>
      </c>
      <c r="T79" t="s">
        <v>33</v>
      </c>
      <c r="U79" t="s">
        <v>1495</v>
      </c>
      <c r="V79" t="s">
        <v>41</v>
      </c>
      <c r="W79" t="s">
        <v>84</v>
      </c>
      <c r="X79" t="s">
        <v>1033</v>
      </c>
      <c r="Y79" t="s">
        <v>1033</v>
      </c>
      <c r="Z79" t="s">
        <v>41</v>
      </c>
      <c r="AA79" t="s">
        <v>1033</v>
      </c>
      <c r="AB79" t="s">
        <v>41</v>
      </c>
      <c r="AC79" t="s">
        <v>33</v>
      </c>
      <c r="AD79" t="s">
        <v>41</v>
      </c>
      <c r="AE79" t="s">
        <v>1495</v>
      </c>
      <c r="AF79" t="s">
        <v>41</v>
      </c>
      <c r="AG79" s="10">
        <v>1</v>
      </c>
      <c r="AH79" s="11" t="str">
        <f>VLOOKUP($AG79,'Table S10'!$A$2:$B$31,2,FALSE)</f>
        <v>a</v>
      </c>
      <c r="AI79" t="s">
        <v>1494</v>
      </c>
    </row>
    <row r="80" spans="1:35" x14ac:dyDescent="0.2">
      <c r="A80">
        <v>79</v>
      </c>
      <c r="B80" t="s">
        <v>942</v>
      </c>
      <c r="C80" t="s">
        <v>943</v>
      </c>
      <c r="D80" t="s">
        <v>33</v>
      </c>
      <c r="E80" t="s">
        <v>1610</v>
      </c>
      <c r="F80" t="s">
        <v>33</v>
      </c>
      <c r="G80" t="s">
        <v>33</v>
      </c>
      <c r="H80" t="s">
        <v>33</v>
      </c>
      <c r="I80" t="s">
        <v>33</v>
      </c>
      <c r="J80" t="s">
        <v>84</v>
      </c>
      <c r="K80" t="s">
        <v>84</v>
      </c>
      <c r="L80" t="s">
        <v>84</v>
      </c>
      <c r="M80" t="s">
        <v>1495</v>
      </c>
      <c r="N80" t="s">
        <v>84</v>
      </c>
      <c r="O80" t="s">
        <v>84</v>
      </c>
      <c r="P80" t="s">
        <v>33</v>
      </c>
      <c r="Q80" t="s">
        <v>33</v>
      </c>
      <c r="R80" t="s">
        <v>33</v>
      </c>
      <c r="S80" t="s">
        <v>1033</v>
      </c>
      <c r="T80" t="s">
        <v>33</v>
      </c>
      <c r="U80" t="s">
        <v>1495</v>
      </c>
      <c r="V80" t="s">
        <v>41</v>
      </c>
      <c r="W80" t="s">
        <v>84</v>
      </c>
      <c r="X80" t="s">
        <v>1033</v>
      </c>
      <c r="Y80" t="s">
        <v>1033</v>
      </c>
      <c r="Z80" t="s">
        <v>41</v>
      </c>
      <c r="AA80" t="s">
        <v>1033</v>
      </c>
      <c r="AB80" t="s">
        <v>41</v>
      </c>
      <c r="AC80" t="s">
        <v>33</v>
      </c>
      <c r="AD80" t="s">
        <v>41</v>
      </c>
      <c r="AE80" t="s">
        <v>1495</v>
      </c>
      <c r="AF80" t="s">
        <v>41</v>
      </c>
      <c r="AG80" s="10">
        <v>1</v>
      </c>
      <c r="AH80" s="11" t="str">
        <f>VLOOKUP($AG80,'Table S10'!$A$2:$B$31,2,FALSE)</f>
        <v>a</v>
      </c>
      <c r="AI80" t="s">
        <v>1494</v>
      </c>
    </row>
    <row r="81" spans="1:35" x14ac:dyDescent="0.2">
      <c r="A81">
        <v>80</v>
      </c>
      <c r="B81" t="s">
        <v>947</v>
      </c>
      <c r="C81" t="s">
        <v>948</v>
      </c>
      <c r="D81" t="s">
        <v>33</v>
      </c>
      <c r="E81" t="s">
        <v>1611</v>
      </c>
      <c r="F81" t="s">
        <v>33</v>
      </c>
      <c r="G81" t="s">
        <v>33</v>
      </c>
      <c r="H81" t="s">
        <v>33</v>
      </c>
      <c r="I81" t="s">
        <v>33</v>
      </c>
      <c r="J81" t="s">
        <v>84</v>
      </c>
      <c r="K81" t="s">
        <v>84</v>
      </c>
      <c r="L81" t="s">
        <v>84</v>
      </c>
      <c r="M81" t="s">
        <v>1495</v>
      </c>
      <c r="N81" t="s">
        <v>84</v>
      </c>
      <c r="O81" t="s">
        <v>84</v>
      </c>
      <c r="P81" t="s">
        <v>33</v>
      </c>
      <c r="Q81" t="s">
        <v>33</v>
      </c>
      <c r="R81" t="s">
        <v>33</v>
      </c>
      <c r="S81" t="s">
        <v>1033</v>
      </c>
      <c r="T81" t="s">
        <v>33</v>
      </c>
      <c r="U81" t="s">
        <v>1495</v>
      </c>
      <c r="V81" t="s">
        <v>41</v>
      </c>
      <c r="W81" t="s">
        <v>84</v>
      </c>
      <c r="X81" t="s">
        <v>1033</v>
      </c>
      <c r="Y81" t="s">
        <v>1033</v>
      </c>
      <c r="Z81" t="s">
        <v>41</v>
      </c>
      <c r="AA81" t="s">
        <v>1033</v>
      </c>
      <c r="AB81" t="s">
        <v>41</v>
      </c>
      <c r="AC81" t="s">
        <v>33</v>
      </c>
      <c r="AD81" t="s">
        <v>41</v>
      </c>
      <c r="AE81" t="s">
        <v>1495</v>
      </c>
      <c r="AF81" t="s">
        <v>41</v>
      </c>
      <c r="AG81" s="10">
        <v>1</v>
      </c>
      <c r="AH81" s="11" t="str">
        <f>VLOOKUP($AG81,'Table S10'!$A$2:$B$31,2,FALSE)</f>
        <v>a</v>
      </c>
      <c r="AI81" t="s">
        <v>1494</v>
      </c>
    </row>
    <row r="82" spans="1:35" x14ac:dyDescent="0.2">
      <c r="A82">
        <v>81</v>
      </c>
      <c r="B82" t="s">
        <v>311</v>
      </c>
      <c r="C82" t="s">
        <v>312</v>
      </c>
      <c r="D82" t="s">
        <v>33</v>
      </c>
      <c r="E82" t="s">
        <v>1612</v>
      </c>
      <c r="F82" t="s">
        <v>33</v>
      </c>
      <c r="G82" t="s">
        <v>33</v>
      </c>
      <c r="H82" t="s">
        <v>33</v>
      </c>
      <c r="I82" t="s">
        <v>33</v>
      </c>
      <c r="J82" t="s">
        <v>84</v>
      </c>
      <c r="K82" t="s">
        <v>84</v>
      </c>
      <c r="L82" t="s">
        <v>84</v>
      </c>
      <c r="M82" t="s">
        <v>1495</v>
      </c>
      <c r="N82" t="s">
        <v>84</v>
      </c>
      <c r="O82" t="s">
        <v>84</v>
      </c>
      <c r="P82" t="s">
        <v>33</v>
      </c>
      <c r="Q82" t="s">
        <v>33</v>
      </c>
      <c r="R82" t="s">
        <v>33</v>
      </c>
      <c r="S82" t="s">
        <v>1033</v>
      </c>
      <c r="T82" t="s">
        <v>33</v>
      </c>
      <c r="U82" t="s">
        <v>1495</v>
      </c>
      <c r="V82" t="s">
        <v>41</v>
      </c>
      <c r="W82" t="s">
        <v>84</v>
      </c>
      <c r="X82" t="s">
        <v>1033</v>
      </c>
      <c r="Y82" t="s">
        <v>1033</v>
      </c>
      <c r="Z82" t="s">
        <v>41</v>
      </c>
      <c r="AA82" t="s">
        <v>1033</v>
      </c>
      <c r="AB82" t="s">
        <v>41</v>
      </c>
      <c r="AC82" t="s">
        <v>33</v>
      </c>
      <c r="AD82" t="s">
        <v>41</v>
      </c>
      <c r="AE82" t="s">
        <v>1495</v>
      </c>
      <c r="AF82" t="s">
        <v>41</v>
      </c>
      <c r="AG82" s="10">
        <v>1</v>
      </c>
      <c r="AH82" s="11" t="str">
        <f>VLOOKUP($AG82,'Table S10'!$A$2:$B$31,2,FALSE)</f>
        <v>a</v>
      </c>
      <c r="AI82" t="s">
        <v>1494</v>
      </c>
    </row>
    <row r="83" spans="1:35" x14ac:dyDescent="0.2">
      <c r="A83">
        <v>82</v>
      </c>
      <c r="B83" t="s">
        <v>313</v>
      </c>
      <c r="C83" t="s">
        <v>314</v>
      </c>
      <c r="D83" t="s">
        <v>33</v>
      </c>
      <c r="E83" t="s">
        <v>1613</v>
      </c>
      <c r="F83" t="s">
        <v>33</v>
      </c>
      <c r="G83" t="s">
        <v>33</v>
      </c>
      <c r="H83" t="s">
        <v>33</v>
      </c>
      <c r="I83" t="s">
        <v>33</v>
      </c>
      <c r="J83" t="s">
        <v>84</v>
      </c>
      <c r="K83" t="s">
        <v>84</v>
      </c>
      <c r="L83" t="s">
        <v>84</v>
      </c>
      <c r="M83" t="s">
        <v>1495</v>
      </c>
      <c r="N83" t="s">
        <v>84</v>
      </c>
      <c r="O83" t="s">
        <v>84</v>
      </c>
      <c r="P83" t="s">
        <v>33</v>
      </c>
      <c r="Q83" t="s">
        <v>33</v>
      </c>
      <c r="R83" t="s">
        <v>33</v>
      </c>
      <c r="S83" t="s">
        <v>1033</v>
      </c>
      <c r="T83" t="s">
        <v>33</v>
      </c>
      <c r="U83" t="s">
        <v>1495</v>
      </c>
      <c r="V83" t="s">
        <v>41</v>
      </c>
      <c r="W83" t="s">
        <v>84</v>
      </c>
      <c r="X83" t="s">
        <v>1033</v>
      </c>
      <c r="Y83" t="s">
        <v>1033</v>
      </c>
      <c r="Z83" t="s">
        <v>41</v>
      </c>
      <c r="AA83" t="s">
        <v>1033</v>
      </c>
      <c r="AB83" t="s">
        <v>41</v>
      </c>
      <c r="AC83" t="s">
        <v>33</v>
      </c>
      <c r="AD83" t="s">
        <v>41</v>
      </c>
      <c r="AE83" t="s">
        <v>1495</v>
      </c>
      <c r="AF83" t="s">
        <v>41</v>
      </c>
      <c r="AG83" s="10">
        <v>1</v>
      </c>
      <c r="AH83" s="11" t="str">
        <f>VLOOKUP($AG83,'Table S10'!$A$2:$B$31,2,FALSE)</f>
        <v>a</v>
      </c>
      <c r="AI83" t="s">
        <v>1494</v>
      </c>
    </row>
    <row r="84" spans="1:35" x14ac:dyDescent="0.2">
      <c r="A84">
        <v>83</v>
      </c>
      <c r="B84" t="s">
        <v>520</v>
      </c>
      <c r="C84" t="s">
        <v>521</v>
      </c>
      <c r="D84" t="s">
        <v>33</v>
      </c>
      <c r="E84" t="s">
        <v>1614</v>
      </c>
      <c r="F84" t="s">
        <v>33</v>
      </c>
      <c r="G84" t="s">
        <v>33</v>
      </c>
      <c r="H84" t="s">
        <v>33</v>
      </c>
      <c r="I84" t="s">
        <v>33</v>
      </c>
      <c r="J84" t="s">
        <v>84</v>
      </c>
      <c r="K84" t="s">
        <v>84</v>
      </c>
      <c r="L84" t="s">
        <v>84</v>
      </c>
      <c r="M84" t="s">
        <v>1495</v>
      </c>
      <c r="N84" t="s">
        <v>84</v>
      </c>
      <c r="O84" t="s">
        <v>84</v>
      </c>
      <c r="P84" t="s">
        <v>33</v>
      </c>
      <c r="Q84" t="s">
        <v>33</v>
      </c>
      <c r="R84" t="s">
        <v>33</v>
      </c>
      <c r="S84" t="s">
        <v>1033</v>
      </c>
      <c r="T84" t="s">
        <v>33</v>
      </c>
      <c r="U84" t="s">
        <v>1495</v>
      </c>
      <c r="V84" t="s">
        <v>41</v>
      </c>
      <c r="W84" t="s">
        <v>84</v>
      </c>
      <c r="X84" t="s">
        <v>1033</v>
      </c>
      <c r="Y84" t="s">
        <v>1033</v>
      </c>
      <c r="Z84" t="s">
        <v>41</v>
      </c>
      <c r="AA84" t="s">
        <v>1033</v>
      </c>
      <c r="AB84" t="s">
        <v>41</v>
      </c>
      <c r="AC84" t="s">
        <v>33</v>
      </c>
      <c r="AD84" t="s">
        <v>41</v>
      </c>
      <c r="AE84" t="s">
        <v>1495</v>
      </c>
      <c r="AF84" t="s">
        <v>41</v>
      </c>
      <c r="AG84" s="10">
        <v>1</v>
      </c>
      <c r="AH84" s="11" t="str">
        <f>VLOOKUP($AG84,'Table S10'!$A$2:$B$31,2,FALSE)</f>
        <v>a</v>
      </c>
      <c r="AI84" t="s">
        <v>1494</v>
      </c>
    </row>
    <row r="85" spans="1:35" x14ac:dyDescent="0.2">
      <c r="A85">
        <v>84</v>
      </c>
      <c r="B85" t="s">
        <v>292</v>
      </c>
      <c r="C85" t="s">
        <v>293</v>
      </c>
      <c r="D85" t="s">
        <v>33</v>
      </c>
      <c r="E85" t="s">
        <v>1615</v>
      </c>
      <c r="F85" t="s">
        <v>33</v>
      </c>
      <c r="G85" t="s">
        <v>33</v>
      </c>
      <c r="H85" t="s">
        <v>33</v>
      </c>
      <c r="I85" t="s">
        <v>33</v>
      </c>
      <c r="J85" t="s">
        <v>84</v>
      </c>
      <c r="K85" t="s">
        <v>84</v>
      </c>
      <c r="L85" t="s">
        <v>84</v>
      </c>
      <c r="M85" t="s">
        <v>1495</v>
      </c>
      <c r="N85" t="s">
        <v>84</v>
      </c>
      <c r="O85" t="s">
        <v>84</v>
      </c>
      <c r="P85" t="s">
        <v>33</v>
      </c>
      <c r="Q85" t="s">
        <v>33</v>
      </c>
      <c r="R85" t="s">
        <v>33</v>
      </c>
      <c r="S85" t="s">
        <v>1033</v>
      </c>
      <c r="T85" t="s">
        <v>33</v>
      </c>
      <c r="U85" t="s">
        <v>1495</v>
      </c>
      <c r="V85" t="s">
        <v>41</v>
      </c>
      <c r="W85" t="s">
        <v>84</v>
      </c>
      <c r="X85" t="s">
        <v>1033</v>
      </c>
      <c r="Y85" t="s">
        <v>1033</v>
      </c>
      <c r="Z85" t="s">
        <v>41</v>
      </c>
      <c r="AA85" t="s">
        <v>1033</v>
      </c>
      <c r="AB85" t="s">
        <v>41</v>
      </c>
      <c r="AC85" t="s">
        <v>33</v>
      </c>
      <c r="AD85" t="s">
        <v>41</v>
      </c>
      <c r="AE85" t="s">
        <v>1495</v>
      </c>
      <c r="AF85" t="s">
        <v>41</v>
      </c>
      <c r="AG85" s="10">
        <v>1</v>
      </c>
      <c r="AH85" s="11" t="str">
        <f>VLOOKUP($AG85,'Table S10'!$A$2:$B$31,2,FALSE)</f>
        <v>a</v>
      </c>
      <c r="AI85" t="s">
        <v>1494</v>
      </c>
    </row>
    <row r="86" spans="1:35" x14ac:dyDescent="0.2">
      <c r="A86">
        <v>85</v>
      </c>
      <c r="B86" t="s">
        <v>530</v>
      </c>
      <c r="C86" t="s">
        <v>531</v>
      </c>
      <c r="D86" t="s">
        <v>33</v>
      </c>
      <c r="E86" t="s">
        <v>1616</v>
      </c>
      <c r="F86" t="s">
        <v>33</v>
      </c>
      <c r="G86" t="s">
        <v>33</v>
      </c>
      <c r="H86" t="s">
        <v>33</v>
      </c>
      <c r="I86" t="s">
        <v>33</v>
      </c>
      <c r="J86" t="s">
        <v>84</v>
      </c>
      <c r="K86" t="s">
        <v>84</v>
      </c>
      <c r="L86" t="s">
        <v>84</v>
      </c>
      <c r="M86" t="s">
        <v>1495</v>
      </c>
      <c r="N86" t="s">
        <v>84</v>
      </c>
      <c r="O86" t="s">
        <v>84</v>
      </c>
      <c r="P86" t="s">
        <v>33</v>
      </c>
      <c r="Q86" t="s">
        <v>33</v>
      </c>
      <c r="R86" t="s">
        <v>33</v>
      </c>
      <c r="S86" t="s">
        <v>1033</v>
      </c>
      <c r="T86" t="s">
        <v>33</v>
      </c>
      <c r="U86" t="s">
        <v>1495</v>
      </c>
      <c r="V86" t="s">
        <v>41</v>
      </c>
      <c r="W86" t="s">
        <v>84</v>
      </c>
      <c r="X86" t="s">
        <v>1033</v>
      </c>
      <c r="Y86" t="s">
        <v>1033</v>
      </c>
      <c r="Z86" t="s">
        <v>41</v>
      </c>
      <c r="AA86" t="s">
        <v>1033</v>
      </c>
      <c r="AB86" t="s">
        <v>41</v>
      </c>
      <c r="AC86" t="s">
        <v>33</v>
      </c>
      <c r="AD86" t="s">
        <v>41</v>
      </c>
      <c r="AE86" t="s">
        <v>1495</v>
      </c>
      <c r="AF86" t="s">
        <v>41</v>
      </c>
      <c r="AG86" s="10">
        <v>1</v>
      </c>
      <c r="AH86" s="11" t="str">
        <f>VLOOKUP($AG86,'Table S10'!$A$2:$B$31,2,FALSE)</f>
        <v>a</v>
      </c>
      <c r="AI86" t="s">
        <v>1494</v>
      </c>
    </row>
    <row r="87" spans="1:35" x14ac:dyDescent="0.2">
      <c r="A87">
        <v>86</v>
      </c>
      <c r="B87" t="s">
        <v>896</v>
      </c>
      <c r="C87" t="s">
        <v>897</v>
      </c>
      <c r="D87" t="s">
        <v>33</v>
      </c>
      <c r="E87" t="s">
        <v>1617</v>
      </c>
      <c r="F87" t="s">
        <v>33</v>
      </c>
      <c r="G87" t="s">
        <v>33</v>
      </c>
      <c r="H87" t="s">
        <v>33</v>
      </c>
      <c r="I87" t="s">
        <v>33</v>
      </c>
      <c r="J87" t="s">
        <v>84</v>
      </c>
      <c r="K87" t="s">
        <v>84</v>
      </c>
      <c r="L87" t="s">
        <v>84</v>
      </c>
      <c r="M87" t="s">
        <v>1495</v>
      </c>
      <c r="N87" t="s">
        <v>84</v>
      </c>
      <c r="O87" t="s">
        <v>84</v>
      </c>
      <c r="P87" t="s">
        <v>33</v>
      </c>
      <c r="Q87" t="s">
        <v>33</v>
      </c>
      <c r="R87" t="s">
        <v>33</v>
      </c>
      <c r="S87" t="s">
        <v>1033</v>
      </c>
      <c r="T87" t="s">
        <v>33</v>
      </c>
      <c r="U87" t="s">
        <v>1495</v>
      </c>
      <c r="V87" t="s">
        <v>41</v>
      </c>
      <c r="W87" t="s">
        <v>84</v>
      </c>
      <c r="X87" t="s">
        <v>1033</v>
      </c>
      <c r="Y87" t="s">
        <v>1033</v>
      </c>
      <c r="Z87" t="s">
        <v>41</v>
      </c>
      <c r="AA87" t="s">
        <v>1033</v>
      </c>
      <c r="AB87" t="s">
        <v>41</v>
      </c>
      <c r="AC87" t="s">
        <v>33</v>
      </c>
      <c r="AD87" t="s">
        <v>41</v>
      </c>
      <c r="AE87" t="s">
        <v>1495</v>
      </c>
      <c r="AF87" t="s">
        <v>41</v>
      </c>
      <c r="AG87" s="10">
        <v>1</v>
      </c>
      <c r="AH87" s="11" t="str">
        <f>VLOOKUP($AG87,'Table S10'!$A$2:$B$31,2,FALSE)</f>
        <v>a</v>
      </c>
      <c r="AI87" t="s">
        <v>1494</v>
      </c>
    </row>
    <row r="88" spans="1:35" x14ac:dyDescent="0.2">
      <c r="A88">
        <v>87</v>
      </c>
      <c r="B88" t="s">
        <v>524</v>
      </c>
      <c r="C88" t="s">
        <v>525</v>
      </c>
      <c r="D88" t="s">
        <v>33</v>
      </c>
      <c r="E88" t="s">
        <v>1618</v>
      </c>
      <c r="F88" t="s">
        <v>33</v>
      </c>
      <c r="G88" t="s">
        <v>33</v>
      </c>
      <c r="H88" t="s">
        <v>33</v>
      </c>
      <c r="I88" t="s">
        <v>33</v>
      </c>
      <c r="J88" t="s">
        <v>84</v>
      </c>
      <c r="K88" t="s">
        <v>84</v>
      </c>
      <c r="L88" t="s">
        <v>84</v>
      </c>
      <c r="M88" t="s">
        <v>1495</v>
      </c>
      <c r="N88" t="s">
        <v>84</v>
      </c>
      <c r="O88" t="s">
        <v>84</v>
      </c>
      <c r="P88" t="s">
        <v>33</v>
      </c>
      <c r="Q88" t="s">
        <v>33</v>
      </c>
      <c r="R88" t="s">
        <v>33</v>
      </c>
      <c r="S88" t="s">
        <v>1033</v>
      </c>
      <c r="T88" t="s">
        <v>33</v>
      </c>
      <c r="U88" t="s">
        <v>1495</v>
      </c>
      <c r="V88" t="s">
        <v>41</v>
      </c>
      <c r="W88" t="s">
        <v>84</v>
      </c>
      <c r="X88" t="s">
        <v>1033</v>
      </c>
      <c r="Y88" t="s">
        <v>1033</v>
      </c>
      <c r="Z88" t="s">
        <v>41</v>
      </c>
      <c r="AA88" t="s">
        <v>1033</v>
      </c>
      <c r="AB88" t="s">
        <v>41</v>
      </c>
      <c r="AC88" t="s">
        <v>33</v>
      </c>
      <c r="AD88" t="s">
        <v>41</v>
      </c>
      <c r="AE88" t="s">
        <v>1495</v>
      </c>
      <c r="AF88" t="s">
        <v>41</v>
      </c>
      <c r="AG88" s="10">
        <v>1</v>
      </c>
      <c r="AH88" s="11" t="str">
        <f>VLOOKUP($AG88,'Table S10'!$A$2:$B$31,2,FALSE)</f>
        <v>a</v>
      </c>
      <c r="AI88" t="s">
        <v>1494</v>
      </c>
    </row>
    <row r="89" spans="1:35" x14ac:dyDescent="0.2">
      <c r="A89">
        <v>88</v>
      </c>
      <c r="B89" t="s">
        <v>878</v>
      </c>
      <c r="C89" t="s">
        <v>879</v>
      </c>
      <c r="D89" t="s">
        <v>33</v>
      </c>
      <c r="E89" t="s">
        <v>1619</v>
      </c>
      <c r="F89" t="s">
        <v>33</v>
      </c>
      <c r="G89" t="s">
        <v>33</v>
      </c>
      <c r="H89" t="s">
        <v>33</v>
      </c>
      <c r="I89" t="s">
        <v>33</v>
      </c>
      <c r="J89" t="s">
        <v>84</v>
      </c>
      <c r="K89" t="s">
        <v>84</v>
      </c>
      <c r="L89" t="s">
        <v>84</v>
      </c>
      <c r="M89" t="s">
        <v>1495</v>
      </c>
      <c r="N89" t="s">
        <v>84</v>
      </c>
      <c r="O89" t="s">
        <v>84</v>
      </c>
      <c r="P89" t="s">
        <v>33</v>
      </c>
      <c r="Q89" t="s">
        <v>33</v>
      </c>
      <c r="R89" t="s">
        <v>33</v>
      </c>
      <c r="S89" t="s">
        <v>1033</v>
      </c>
      <c r="T89" t="s">
        <v>33</v>
      </c>
      <c r="U89" t="s">
        <v>1495</v>
      </c>
      <c r="V89" t="s">
        <v>41</v>
      </c>
      <c r="W89" t="s">
        <v>84</v>
      </c>
      <c r="X89" t="s">
        <v>1033</v>
      </c>
      <c r="Y89" t="s">
        <v>1033</v>
      </c>
      <c r="Z89" t="s">
        <v>41</v>
      </c>
      <c r="AA89" t="s">
        <v>1033</v>
      </c>
      <c r="AB89" t="s">
        <v>41</v>
      </c>
      <c r="AC89" t="s">
        <v>33</v>
      </c>
      <c r="AD89" t="s">
        <v>41</v>
      </c>
      <c r="AE89" t="s">
        <v>1495</v>
      </c>
      <c r="AF89" t="s">
        <v>41</v>
      </c>
      <c r="AG89" s="10">
        <v>1</v>
      </c>
      <c r="AH89" s="11" t="str">
        <f>VLOOKUP($AG89,'Table S10'!$A$2:$B$31,2,FALSE)</f>
        <v>a</v>
      </c>
      <c r="AI89" t="s">
        <v>1494</v>
      </c>
    </row>
    <row r="90" spans="1:35" x14ac:dyDescent="0.2">
      <c r="A90">
        <v>89</v>
      </c>
      <c r="B90" t="s">
        <v>709</v>
      </c>
      <c r="C90" t="s">
        <v>710</v>
      </c>
      <c r="D90" t="s">
        <v>33</v>
      </c>
      <c r="E90" t="s">
        <v>1620</v>
      </c>
      <c r="F90" t="s">
        <v>33</v>
      </c>
      <c r="G90" t="s">
        <v>33</v>
      </c>
      <c r="H90" t="s">
        <v>33</v>
      </c>
      <c r="I90" t="s">
        <v>33</v>
      </c>
      <c r="J90" t="s">
        <v>84</v>
      </c>
      <c r="K90" t="s">
        <v>84</v>
      </c>
      <c r="L90" t="s">
        <v>84</v>
      </c>
      <c r="M90" t="s">
        <v>1495</v>
      </c>
      <c r="N90" t="s">
        <v>84</v>
      </c>
      <c r="O90" t="s">
        <v>84</v>
      </c>
      <c r="P90" t="s">
        <v>33</v>
      </c>
      <c r="Q90" t="s">
        <v>33</v>
      </c>
      <c r="R90" t="s">
        <v>33</v>
      </c>
      <c r="S90" t="s">
        <v>1033</v>
      </c>
      <c r="T90" t="s">
        <v>33</v>
      </c>
      <c r="U90" t="s">
        <v>1495</v>
      </c>
      <c r="V90" t="s">
        <v>41</v>
      </c>
      <c r="W90" t="s">
        <v>84</v>
      </c>
      <c r="X90" t="s">
        <v>1033</v>
      </c>
      <c r="Y90" t="s">
        <v>1033</v>
      </c>
      <c r="Z90" t="s">
        <v>41</v>
      </c>
      <c r="AA90" t="s">
        <v>1033</v>
      </c>
      <c r="AB90" t="s">
        <v>41</v>
      </c>
      <c r="AC90" t="s">
        <v>33</v>
      </c>
      <c r="AD90" t="s">
        <v>41</v>
      </c>
      <c r="AE90" t="s">
        <v>1495</v>
      </c>
      <c r="AF90" t="s">
        <v>41</v>
      </c>
      <c r="AG90" s="10">
        <v>1</v>
      </c>
      <c r="AH90" s="11" t="str">
        <f>VLOOKUP($AG90,'Table S10'!$A$2:$B$31,2,FALSE)</f>
        <v>a</v>
      </c>
      <c r="AI90" t="s">
        <v>1494</v>
      </c>
    </row>
    <row r="91" spans="1:35" x14ac:dyDescent="0.2">
      <c r="A91">
        <v>90</v>
      </c>
      <c r="B91" t="s">
        <v>880</v>
      </c>
      <c r="C91" t="s">
        <v>881</v>
      </c>
      <c r="D91" t="s">
        <v>33</v>
      </c>
      <c r="E91" t="s">
        <v>1621</v>
      </c>
      <c r="F91" t="s">
        <v>33</v>
      </c>
      <c r="G91" t="s">
        <v>33</v>
      </c>
      <c r="H91" t="s">
        <v>33</v>
      </c>
      <c r="I91" t="s">
        <v>33</v>
      </c>
      <c r="J91" t="s">
        <v>84</v>
      </c>
      <c r="K91" t="s">
        <v>84</v>
      </c>
      <c r="L91" t="s">
        <v>84</v>
      </c>
      <c r="M91" t="s">
        <v>1495</v>
      </c>
      <c r="N91" t="s">
        <v>84</v>
      </c>
      <c r="O91" t="s">
        <v>84</v>
      </c>
      <c r="P91" t="s">
        <v>33</v>
      </c>
      <c r="Q91" t="s">
        <v>33</v>
      </c>
      <c r="R91" t="s">
        <v>33</v>
      </c>
      <c r="S91" t="s">
        <v>1033</v>
      </c>
      <c r="T91" t="s">
        <v>33</v>
      </c>
      <c r="U91" t="s">
        <v>1495</v>
      </c>
      <c r="V91" t="s">
        <v>41</v>
      </c>
      <c r="W91" t="s">
        <v>84</v>
      </c>
      <c r="X91" t="s">
        <v>1033</v>
      </c>
      <c r="Y91" t="s">
        <v>1033</v>
      </c>
      <c r="Z91" t="s">
        <v>41</v>
      </c>
      <c r="AA91" t="s">
        <v>1033</v>
      </c>
      <c r="AB91" t="s">
        <v>41</v>
      </c>
      <c r="AC91" t="s">
        <v>33</v>
      </c>
      <c r="AD91" t="s">
        <v>41</v>
      </c>
      <c r="AE91" t="s">
        <v>1495</v>
      </c>
      <c r="AF91" t="s">
        <v>41</v>
      </c>
      <c r="AG91" s="10">
        <v>1</v>
      </c>
      <c r="AH91" s="11" t="str">
        <f>VLOOKUP($AG91,'Table S10'!$A$2:$B$31,2,FALSE)</f>
        <v>a</v>
      </c>
      <c r="AI91" t="s">
        <v>1494</v>
      </c>
    </row>
    <row r="92" spans="1:35" x14ac:dyDescent="0.2">
      <c r="A92">
        <v>91</v>
      </c>
      <c r="B92" t="s">
        <v>540</v>
      </c>
      <c r="C92" t="s">
        <v>541</v>
      </c>
      <c r="D92" t="s">
        <v>33</v>
      </c>
      <c r="E92" t="s">
        <v>1622</v>
      </c>
      <c r="F92" t="s">
        <v>33</v>
      </c>
      <c r="G92" t="s">
        <v>33</v>
      </c>
      <c r="H92" t="s">
        <v>33</v>
      </c>
      <c r="I92" t="s">
        <v>33</v>
      </c>
      <c r="J92" t="s">
        <v>84</v>
      </c>
      <c r="K92" t="s">
        <v>84</v>
      </c>
      <c r="L92" t="s">
        <v>84</v>
      </c>
      <c r="M92" t="s">
        <v>1495</v>
      </c>
      <c r="N92" t="s">
        <v>84</v>
      </c>
      <c r="O92" t="s">
        <v>84</v>
      </c>
      <c r="P92" t="s">
        <v>33</v>
      </c>
      <c r="Q92" t="s">
        <v>33</v>
      </c>
      <c r="R92" t="s">
        <v>33</v>
      </c>
      <c r="S92" t="s">
        <v>1033</v>
      </c>
      <c r="T92" t="s">
        <v>33</v>
      </c>
      <c r="U92" t="s">
        <v>1495</v>
      </c>
      <c r="V92" t="s">
        <v>41</v>
      </c>
      <c r="W92" t="s">
        <v>84</v>
      </c>
      <c r="X92" t="s">
        <v>1033</v>
      </c>
      <c r="Y92" t="s">
        <v>1033</v>
      </c>
      <c r="Z92" t="s">
        <v>41</v>
      </c>
      <c r="AA92" t="s">
        <v>1033</v>
      </c>
      <c r="AB92" t="s">
        <v>41</v>
      </c>
      <c r="AC92" t="s">
        <v>41</v>
      </c>
      <c r="AD92" t="s">
        <v>41</v>
      </c>
      <c r="AE92" t="s">
        <v>1495</v>
      </c>
      <c r="AF92" t="s">
        <v>41</v>
      </c>
      <c r="AG92" s="10">
        <v>13</v>
      </c>
      <c r="AH92" s="11" t="str">
        <f>VLOOKUP($AG92,'Table S10'!$A$2:$B$31,2,FALSE)</f>
        <v>c</v>
      </c>
      <c r="AI92" t="s">
        <v>1500</v>
      </c>
    </row>
    <row r="93" spans="1:35" x14ac:dyDescent="0.2">
      <c r="A93">
        <v>92</v>
      </c>
      <c r="B93" t="s">
        <v>554</v>
      </c>
      <c r="C93" t="s">
        <v>555</v>
      </c>
      <c r="D93" t="s">
        <v>33</v>
      </c>
      <c r="E93" t="s">
        <v>1623</v>
      </c>
      <c r="F93" t="s">
        <v>33</v>
      </c>
      <c r="G93" t="s">
        <v>33</v>
      </c>
      <c r="H93" t="s">
        <v>33</v>
      </c>
      <c r="I93" t="s">
        <v>33</v>
      </c>
      <c r="J93" t="s">
        <v>84</v>
      </c>
      <c r="K93" t="s">
        <v>84</v>
      </c>
      <c r="L93" t="s">
        <v>84</v>
      </c>
      <c r="M93" t="s">
        <v>1495</v>
      </c>
      <c r="N93" t="s">
        <v>84</v>
      </c>
      <c r="O93" t="s">
        <v>84</v>
      </c>
      <c r="P93" t="s">
        <v>33</v>
      </c>
      <c r="Q93" t="s">
        <v>33</v>
      </c>
      <c r="R93" t="s">
        <v>33</v>
      </c>
      <c r="S93" t="s">
        <v>1033</v>
      </c>
      <c r="T93" t="s">
        <v>33</v>
      </c>
      <c r="U93" t="s">
        <v>1495</v>
      </c>
      <c r="V93" t="s">
        <v>41</v>
      </c>
      <c r="W93" t="s">
        <v>84</v>
      </c>
      <c r="X93" t="s">
        <v>1033</v>
      </c>
      <c r="Y93" t="s">
        <v>1033</v>
      </c>
      <c r="Z93" t="s">
        <v>41</v>
      </c>
      <c r="AA93" t="s">
        <v>1033</v>
      </c>
      <c r="AB93" t="s">
        <v>41</v>
      </c>
      <c r="AC93" t="s">
        <v>33</v>
      </c>
      <c r="AD93" t="s">
        <v>41</v>
      </c>
      <c r="AE93" t="s">
        <v>1495</v>
      </c>
      <c r="AF93" t="s">
        <v>41</v>
      </c>
      <c r="AG93" s="10">
        <v>1</v>
      </c>
      <c r="AH93" s="11" t="str">
        <f>VLOOKUP($AG93,'Table S10'!$A$2:$B$31,2,FALSE)</f>
        <v>a</v>
      </c>
      <c r="AI93" t="s">
        <v>1494</v>
      </c>
    </row>
    <row r="94" spans="1:35" x14ac:dyDescent="0.2">
      <c r="A94">
        <v>93</v>
      </c>
      <c r="B94" t="s">
        <v>301</v>
      </c>
      <c r="C94" t="s">
        <v>302</v>
      </c>
      <c r="D94" t="s">
        <v>33</v>
      </c>
      <c r="E94" t="s">
        <v>1624</v>
      </c>
      <c r="F94" t="s">
        <v>33</v>
      </c>
      <c r="G94" t="s">
        <v>33</v>
      </c>
      <c r="H94" t="s">
        <v>33</v>
      </c>
      <c r="I94" t="s">
        <v>33</v>
      </c>
      <c r="J94" t="s">
        <v>84</v>
      </c>
      <c r="K94" t="s">
        <v>84</v>
      </c>
      <c r="L94" t="s">
        <v>84</v>
      </c>
      <c r="M94" t="s">
        <v>1495</v>
      </c>
      <c r="N94" t="s">
        <v>84</v>
      </c>
      <c r="O94" t="s">
        <v>84</v>
      </c>
      <c r="P94" t="s">
        <v>33</v>
      </c>
      <c r="Q94" t="s">
        <v>33</v>
      </c>
      <c r="R94" t="s">
        <v>33</v>
      </c>
      <c r="S94" t="s">
        <v>1033</v>
      </c>
      <c r="T94" t="s">
        <v>33</v>
      </c>
      <c r="U94" t="s">
        <v>1495</v>
      </c>
      <c r="V94" t="s">
        <v>41</v>
      </c>
      <c r="W94" t="s">
        <v>84</v>
      </c>
      <c r="X94" t="s">
        <v>1033</v>
      </c>
      <c r="Y94" t="s">
        <v>1033</v>
      </c>
      <c r="Z94" t="s">
        <v>41</v>
      </c>
      <c r="AA94" t="s">
        <v>1033</v>
      </c>
      <c r="AB94" t="s">
        <v>41</v>
      </c>
      <c r="AC94" t="s">
        <v>33</v>
      </c>
      <c r="AD94" t="s">
        <v>41</v>
      </c>
      <c r="AE94" t="s">
        <v>1495</v>
      </c>
      <c r="AF94" t="s">
        <v>41</v>
      </c>
      <c r="AG94" s="10">
        <v>1</v>
      </c>
      <c r="AH94" s="11" t="str">
        <f>VLOOKUP($AG94,'Table S10'!$A$2:$B$31,2,FALSE)</f>
        <v>a</v>
      </c>
      <c r="AI94" t="s">
        <v>1494</v>
      </c>
    </row>
    <row r="95" spans="1:35" x14ac:dyDescent="0.2">
      <c r="A95">
        <v>94</v>
      </c>
      <c r="B95" t="s">
        <v>420</v>
      </c>
      <c r="C95" t="s">
        <v>421</v>
      </c>
      <c r="D95" t="s">
        <v>33</v>
      </c>
      <c r="E95" s="9" t="s">
        <v>1205</v>
      </c>
      <c r="AG95" s="10">
        <v>0</v>
      </c>
      <c r="AH95" s="11">
        <f>VLOOKUP($AG95,'Table S10'!$A$2:$B$31,2,FALSE)</f>
        <v>0</v>
      </c>
      <c r="AI95">
        <v>0</v>
      </c>
    </row>
    <row r="96" spans="1:35" x14ac:dyDescent="0.2">
      <c r="A96">
        <v>95</v>
      </c>
      <c r="B96" t="s">
        <v>261</v>
      </c>
      <c r="C96" t="s">
        <v>262</v>
      </c>
      <c r="D96" t="s">
        <v>33</v>
      </c>
      <c r="E96" t="s">
        <v>1625</v>
      </c>
      <c r="F96" t="s">
        <v>33</v>
      </c>
      <c r="G96" t="s">
        <v>33</v>
      </c>
      <c r="H96" t="s">
        <v>33</v>
      </c>
      <c r="I96" t="s">
        <v>33</v>
      </c>
      <c r="J96" t="s">
        <v>84</v>
      </c>
      <c r="K96" t="s">
        <v>84</v>
      </c>
      <c r="L96" t="s">
        <v>84</v>
      </c>
      <c r="M96" t="s">
        <v>1495</v>
      </c>
      <c r="N96" t="s">
        <v>84</v>
      </c>
      <c r="O96" t="s">
        <v>84</v>
      </c>
      <c r="P96" t="s">
        <v>33</v>
      </c>
      <c r="Q96" t="s">
        <v>33</v>
      </c>
      <c r="R96" t="s">
        <v>33</v>
      </c>
      <c r="S96" t="s">
        <v>1033</v>
      </c>
      <c r="T96" t="s">
        <v>33</v>
      </c>
      <c r="U96" t="s">
        <v>1495</v>
      </c>
      <c r="V96" t="s">
        <v>41</v>
      </c>
      <c r="W96" t="s">
        <v>84</v>
      </c>
      <c r="X96" t="s">
        <v>1033</v>
      </c>
      <c r="Y96" t="s">
        <v>1033</v>
      </c>
      <c r="Z96" t="s">
        <v>41</v>
      </c>
      <c r="AA96" t="s">
        <v>1033</v>
      </c>
      <c r="AB96" t="s">
        <v>41</v>
      </c>
      <c r="AC96" t="s">
        <v>33</v>
      </c>
      <c r="AD96" t="s">
        <v>41</v>
      </c>
      <c r="AE96" t="s">
        <v>1495</v>
      </c>
      <c r="AF96" t="s">
        <v>41</v>
      </c>
      <c r="AG96" s="10">
        <v>1</v>
      </c>
      <c r="AH96" s="11" t="str">
        <f>VLOOKUP($AG96,'Table S10'!$A$2:$B$31,2,FALSE)</f>
        <v>a</v>
      </c>
      <c r="AI96" t="s">
        <v>1494</v>
      </c>
    </row>
    <row r="97" spans="1:35" x14ac:dyDescent="0.2">
      <c r="A97">
        <v>96</v>
      </c>
      <c r="B97" t="s">
        <v>338</v>
      </c>
      <c r="C97" t="s">
        <v>339</v>
      </c>
      <c r="D97" t="s">
        <v>33</v>
      </c>
      <c r="E97" t="s">
        <v>1626</v>
      </c>
      <c r="F97" t="s">
        <v>33</v>
      </c>
      <c r="G97" t="s">
        <v>33</v>
      </c>
      <c r="H97" t="s">
        <v>33</v>
      </c>
      <c r="I97" t="s">
        <v>33</v>
      </c>
      <c r="J97" t="s">
        <v>84</v>
      </c>
      <c r="K97" t="s">
        <v>84</v>
      </c>
      <c r="L97" t="s">
        <v>84</v>
      </c>
      <c r="M97" t="s">
        <v>1495</v>
      </c>
      <c r="N97" t="s">
        <v>84</v>
      </c>
      <c r="O97" t="s">
        <v>84</v>
      </c>
      <c r="P97" t="s">
        <v>33</v>
      </c>
      <c r="Q97" t="s">
        <v>33</v>
      </c>
      <c r="R97" t="s">
        <v>33</v>
      </c>
      <c r="S97" t="s">
        <v>1033</v>
      </c>
      <c r="T97" t="s">
        <v>33</v>
      </c>
      <c r="U97" t="s">
        <v>1495</v>
      </c>
      <c r="V97" t="s">
        <v>41</v>
      </c>
      <c r="W97" t="s">
        <v>84</v>
      </c>
      <c r="X97" t="s">
        <v>1033</v>
      </c>
      <c r="Y97" t="s">
        <v>1033</v>
      </c>
      <c r="Z97" t="s">
        <v>41</v>
      </c>
      <c r="AA97" t="s">
        <v>1033</v>
      </c>
      <c r="AB97" t="s">
        <v>41</v>
      </c>
      <c r="AC97" t="s">
        <v>33</v>
      </c>
      <c r="AD97" t="s">
        <v>41</v>
      </c>
      <c r="AE97" t="s">
        <v>1495</v>
      </c>
      <c r="AF97" t="s">
        <v>41</v>
      </c>
      <c r="AG97" s="10">
        <v>1</v>
      </c>
      <c r="AH97" s="11" t="str">
        <f>VLOOKUP($AG97,'Table S10'!$A$2:$B$31,2,FALSE)</f>
        <v>a</v>
      </c>
      <c r="AI97" t="s">
        <v>1494</v>
      </c>
    </row>
    <row r="98" spans="1:35" x14ac:dyDescent="0.2">
      <c r="A98">
        <v>97</v>
      </c>
      <c r="B98" t="s">
        <v>250</v>
      </c>
      <c r="C98" t="s">
        <v>251</v>
      </c>
      <c r="D98" t="s">
        <v>33</v>
      </c>
      <c r="E98" t="s">
        <v>1627</v>
      </c>
      <c r="F98" t="s">
        <v>33</v>
      </c>
      <c r="G98" t="s">
        <v>33</v>
      </c>
      <c r="H98" t="s">
        <v>33</v>
      </c>
      <c r="I98" t="s">
        <v>33</v>
      </c>
      <c r="J98" t="s">
        <v>84</v>
      </c>
      <c r="K98" t="s">
        <v>84</v>
      </c>
      <c r="L98" t="s">
        <v>84</v>
      </c>
      <c r="M98" t="s">
        <v>1495</v>
      </c>
      <c r="N98" t="s">
        <v>84</v>
      </c>
      <c r="O98" t="s">
        <v>84</v>
      </c>
      <c r="P98" t="s">
        <v>33</v>
      </c>
      <c r="Q98" t="s">
        <v>33</v>
      </c>
      <c r="R98" t="s">
        <v>33</v>
      </c>
      <c r="S98" t="s">
        <v>1033</v>
      </c>
      <c r="T98" t="s">
        <v>33</v>
      </c>
      <c r="U98" t="s">
        <v>1495</v>
      </c>
      <c r="V98" t="s">
        <v>41</v>
      </c>
      <c r="W98" t="s">
        <v>84</v>
      </c>
      <c r="X98" t="s">
        <v>1033</v>
      </c>
      <c r="Y98" t="s">
        <v>1033</v>
      </c>
      <c r="Z98" t="s">
        <v>41</v>
      </c>
      <c r="AA98" t="s">
        <v>1033</v>
      </c>
      <c r="AB98" t="s">
        <v>41</v>
      </c>
      <c r="AC98" t="s">
        <v>33</v>
      </c>
      <c r="AD98" t="s">
        <v>41</v>
      </c>
      <c r="AE98" t="s">
        <v>1495</v>
      </c>
      <c r="AF98" t="s">
        <v>41</v>
      </c>
      <c r="AG98" s="10">
        <v>1</v>
      </c>
      <c r="AH98" s="11" t="str">
        <f>VLOOKUP($AG98,'Table S10'!$A$2:$B$31,2,FALSE)</f>
        <v>a</v>
      </c>
      <c r="AI98" t="s">
        <v>1494</v>
      </c>
    </row>
    <row r="99" spans="1:35" x14ac:dyDescent="0.2">
      <c r="A99">
        <v>98</v>
      </c>
      <c r="B99" t="s">
        <v>513</v>
      </c>
      <c r="C99" t="s">
        <v>514</v>
      </c>
      <c r="D99" t="s">
        <v>33</v>
      </c>
      <c r="E99" t="s">
        <v>1628</v>
      </c>
      <c r="F99" t="s">
        <v>33</v>
      </c>
      <c r="G99" t="s">
        <v>33</v>
      </c>
      <c r="H99" t="s">
        <v>33</v>
      </c>
      <c r="I99" t="s">
        <v>33</v>
      </c>
      <c r="J99" t="s">
        <v>84</v>
      </c>
      <c r="K99" t="s">
        <v>84</v>
      </c>
      <c r="L99" t="s">
        <v>84</v>
      </c>
      <c r="M99" t="s">
        <v>1495</v>
      </c>
      <c r="N99" t="s">
        <v>84</v>
      </c>
      <c r="O99" t="s">
        <v>84</v>
      </c>
      <c r="P99" t="s">
        <v>33</v>
      </c>
      <c r="Q99" t="s">
        <v>33</v>
      </c>
      <c r="R99" t="s">
        <v>33</v>
      </c>
      <c r="S99" t="s">
        <v>1033</v>
      </c>
      <c r="T99" t="s">
        <v>33</v>
      </c>
      <c r="U99" t="s">
        <v>1495</v>
      </c>
      <c r="V99" t="s">
        <v>41</v>
      </c>
      <c r="W99" t="s">
        <v>84</v>
      </c>
      <c r="X99" t="s">
        <v>1033</v>
      </c>
      <c r="Y99" t="s">
        <v>1033</v>
      </c>
      <c r="Z99" t="s">
        <v>41</v>
      </c>
      <c r="AA99" t="s">
        <v>1033</v>
      </c>
      <c r="AB99" t="s">
        <v>41</v>
      </c>
      <c r="AC99" t="s">
        <v>33</v>
      </c>
      <c r="AD99" t="s">
        <v>41</v>
      </c>
      <c r="AE99" t="s">
        <v>1495</v>
      </c>
      <c r="AF99" t="s">
        <v>41</v>
      </c>
      <c r="AG99" s="10">
        <v>1</v>
      </c>
      <c r="AH99" s="11" t="str">
        <f>VLOOKUP($AG99,'Table S10'!$A$2:$B$31,2,FALSE)</f>
        <v>a</v>
      </c>
      <c r="AI99" t="s">
        <v>1494</v>
      </c>
    </row>
    <row r="100" spans="1:35" x14ac:dyDescent="0.2">
      <c r="A100">
        <v>99</v>
      </c>
      <c r="B100" t="s">
        <v>265</v>
      </c>
      <c r="C100" t="s">
        <v>266</v>
      </c>
      <c r="D100" t="s">
        <v>33</v>
      </c>
      <c r="E100" t="s">
        <v>1629</v>
      </c>
      <c r="F100" t="s">
        <v>33</v>
      </c>
      <c r="G100" t="s">
        <v>33</v>
      </c>
      <c r="H100" t="s">
        <v>33</v>
      </c>
      <c r="I100" t="s">
        <v>33</v>
      </c>
      <c r="J100" t="s">
        <v>84</v>
      </c>
      <c r="K100" t="s">
        <v>84</v>
      </c>
      <c r="L100" t="s">
        <v>84</v>
      </c>
      <c r="M100" t="s">
        <v>1495</v>
      </c>
      <c r="N100" t="s">
        <v>84</v>
      </c>
      <c r="O100" t="s">
        <v>84</v>
      </c>
      <c r="P100" t="s">
        <v>33</v>
      </c>
      <c r="Q100" t="s">
        <v>33</v>
      </c>
      <c r="R100" t="s">
        <v>33</v>
      </c>
      <c r="S100" t="s">
        <v>1033</v>
      </c>
      <c r="T100" t="s">
        <v>33</v>
      </c>
      <c r="U100" t="s">
        <v>1495</v>
      </c>
      <c r="V100" t="s">
        <v>41</v>
      </c>
      <c r="W100" t="s">
        <v>84</v>
      </c>
      <c r="X100" t="s">
        <v>1033</v>
      </c>
      <c r="Y100" t="s">
        <v>1033</v>
      </c>
      <c r="Z100" t="s">
        <v>41</v>
      </c>
      <c r="AA100" t="s">
        <v>1033</v>
      </c>
      <c r="AB100" t="s">
        <v>41</v>
      </c>
      <c r="AC100" t="s">
        <v>33</v>
      </c>
      <c r="AD100" t="s">
        <v>41</v>
      </c>
      <c r="AE100" t="s">
        <v>1495</v>
      </c>
      <c r="AF100" t="s">
        <v>41</v>
      </c>
      <c r="AG100" s="10">
        <v>1</v>
      </c>
      <c r="AH100" s="11" t="str">
        <f>VLOOKUP($AG100,'Table S10'!$A$2:$B$31,2,FALSE)</f>
        <v>a</v>
      </c>
      <c r="AI100" t="s">
        <v>1494</v>
      </c>
    </row>
    <row r="101" spans="1:35" x14ac:dyDescent="0.2">
      <c r="A101">
        <v>100</v>
      </c>
      <c r="B101" t="s">
        <v>930</v>
      </c>
      <c r="C101" t="s">
        <v>931</v>
      </c>
      <c r="D101" t="s">
        <v>33</v>
      </c>
      <c r="E101" t="s">
        <v>1630</v>
      </c>
      <c r="F101" t="s">
        <v>33</v>
      </c>
      <c r="G101" t="s">
        <v>33</v>
      </c>
      <c r="H101" t="s">
        <v>33</v>
      </c>
      <c r="I101" t="s">
        <v>33</v>
      </c>
      <c r="J101" t="s">
        <v>84</v>
      </c>
      <c r="K101" t="s">
        <v>84</v>
      </c>
      <c r="L101" t="s">
        <v>84</v>
      </c>
      <c r="M101" t="s">
        <v>1495</v>
      </c>
      <c r="N101" t="s">
        <v>84</v>
      </c>
      <c r="O101" t="s">
        <v>84</v>
      </c>
      <c r="P101" t="s">
        <v>33</v>
      </c>
      <c r="Q101" t="s">
        <v>33</v>
      </c>
      <c r="R101" t="s">
        <v>33</v>
      </c>
      <c r="S101" t="s">
        <v>1033</v>
      </c>
      <c r="T101" t="s">
        <v>33</v>
      </c>
      <c r="U101" t="s">
        <v>1495</v>
      </c>
      <c r="V101" t="s">
        <v>41</v>
      </c>
      <c r="W101" t="s">
        <v>84</v>
      </c>
      <c r="X101" t="s">
        <v>1033</v>
      </c>
      <c r="Y101" t="s">
        <v>1033</v>
      </c>
      <c r="Z101" t="s">
        <v>41</v>
      </c>
      <c r="AA101" t="s">
        <v>1033</v>
      </c>
      <c r="AB101" t="s">
        <v>41</v>
      </c>
      <c r="AC101" t="s">
        <v>33</v>
      </c>
      <c r="AD101" t="s">
        <v>41</v>
      </c>
      <c r="AE101" t="s">
        <v>1495</v>
      </c>
      <c r="AF101" t="s">
        <v>41</v>
      </c>
      <c r="AG101" s="10">
        <v>1</v>
      </c>
      <c r="AH101" s="11" t="str">
        <f>VLOOKUP($AG101,'Table S10'!$A$2:$B$31,2,FALSE)</f>
        <v>a</v>
      </c>
      <c r="AI101" t="s">
        <v>1494</v>
      </c>
    </row>
    <row r="102" spans="1:35" x14ac:dyDescent="0.2">
      <c r="A102">
        <v>101</v>
      </c>
      <c r="B102" t="s">
        <v>516</v>
      </c>
      <c r="C102" t="s">
        <v>517</v>
      </c>
      <c r="D102" t="s">
        <v>33</v>
      </c>
      <c r="E102" t="s">
        <v>1631</v>
      </c>
      <c r="F102" t="s">
        <v>33</v>
      </c>
      <c r="G102" t="s">
        <v>33</v>
      </c>
      <c r="H102" t="s">
        <v>33</v>
      </c>
      <c r="I102" t="s">
        <v>33</v>
      </c>
      <c r="J102" t="s">
        <v>84</v>
      </c>
      <c r="K102" t="s">
        <v>84</v>
      </c>
      <c r="L102" t="s">
        <v>84</v>
      </c>
      <c r="M102" t="s">
        <v>1495</v>
      </c>
      <c r="N102" t="s">
        <v>84</v>
      </c>
      <c r="O102" t="s">
        <v>84</v>
      </c>
      <c r="P102" t="s">
        <v>33</v>
      </c>
      <c r="Q102" t="s">
        <v>33</v>
      </c>
      <c r="R102" t="s">
        <v>33</v>
      </c>
      <c r="S102" t="s">
        <v>1033</v>
      </c>
      <c r="T102" t="s">
        <v>33</v>
      </c>
      <c r="U102" t="s">
        <v>1495</v>
      </c>
      <c r="V102" t="s">
        <v>41</v>
      </c>
      <c r="W102" t="s">
        <v>84</v>
      </c>
      <c r="X102" t="s">
        <v>1033</v>
      </c>
      <c r="Y102" t="s">
        <v>1033</v>
      </c>
      <c r="Z102" t="s">
        <v>41</v>
      </c>
      <c r="AA102" t="s">
        <v>1033</v>
      </c>
      <c r="AB102" t="s">
        <v>41</v>
      </c>
      <c r="AC102" t="s">
        <v>33</v>
      </c>
      <c r="AD102" t="s">
        <v>41</v>
      </c>
      <c r="AE102" t="s">
        <v>1495</v>
      </c>
      <c r="AF102" t="s">
        <v>41</v>
      </c>
      <c r="AG102" s="10">
        <v>1</v>
      </c>
      <c r="AH102" s="11" t="str">
        <f>VLOOKUP($AG102,'Table S10'!$A$2:$B$31,2,FALSE)</f>
        <v>a</v>
      </c>
      <c r="AI102" t="s">
        <v>1494</v>
      </c>
    </row>
    <row r="103" spans="1:35" x14ac:dyDescent="0.2">
      <c r="A103">
        <v>102</v>
      </c>
      <c r="B103" t="s">
        <v>434</v>
      </c>
      <c r="C103" t="s">
        <v>435</v>
      </c>
      <c r="D103" t="s">
        <v>33</v>
      </c>
      <c r="E103" t="s">
        <v>1632</v>
      </c>
      <c r="F103" t="s">
        <v>33</v>
      </c>
      <c r="G103" t="s">
        <v>33</v>
      </c>
      <c r="H103" t="s">
        <v>33</v>
      </c>
      <c r="I103" t="s">
        <v>33</v>
      </c>
      <c r="J103" t="s">
        <v>84</v>
      </c>
      <c r="K103" t="s">
        <v>84</v>
      </c>
      <c r="L103" t="s">
        <v>84</v>
      </c>
      <c r="M103" t="s">
        <v>1495</v>
      </c>
      <c r="N103" t="s">
        <v>84</v>
      </c>
      <c r="O103" t="s">
        <v>84</v>
      </c>
      <c r="P103" t="s">
        <v>33</v>
      </c>
      <c r="Q103" t="s">
        <v>33</v>
      </c>
      <c r="R103" t="s">
        <v>33</v>
      </c>
      <c r="S103" t="s">
        <v>1033</v>
      </c>
      <c r="T103" t="s">
        <v>33</v>
      </c>
      <c r="U103" t="s">
        <v>1495</v>
      </c>
      <c r="V103" t="s">
        <v>41</v>
      </c>
      <c r="W103" t="s">
        <v>84</v>
      </c>
      <c r="X103" t="s">
        <v>1033</v>
      </c>
      <c r="Y103" t="s">
        <v>1033</v>
      </c>
      <c r="Z103" t="s">
        <v>41</v>
      </c>
      <c r="AA103" t="s">
        <v>1033</v>
      </c>
      <c r="AB103" t="s">
        <v>41</v>
      </c>
      <c r="AC103" t="s">
        <v>33</v>
      </c>
      <c r="AD103" t="s">
        <v>41</v>
      </c>
      <c r="AE103" t="s">
        <v>1495</v>
      </c>
      <c r="AF103" t="s">
        <v>41</v>
      </c>
      <c r="AG103" s="10">
        <v>1</v>
      </c>
      <c r="AH103" s="11" t="str">
        <f>VLOOKUP($AG103,'Table S10'!$A$2:$B$31,2,FALSE)</f>
        <v>a</v>
      </c>
      <c r="AI103" t="s">
        <v>1494</v>
      </c>
    </row>
    <row r="104" spans="1:35" x14ac:dyDescent="0.2">
      <c r="A104">
        <v>103</v>
      </c>
      <c r="B104" t="s">
        <v>567</v>
      </c>
      <c r="C104" t="s">
        <v>568</v>
      </c>
      <c r="D104" t="s">
        <v>33</v>
      </c>
      <c r="E104" t="s">
        <v>1633</v>
      </c>
      <c r="F104" t="s">
        <v>33</v>
      </c>
      <c r="G104" t="s">
        <v>33</v>
      </c>
      <c r="H104" t="s">
        <v>33</v>
      </c>
      <c r="I104" t="s">
        <v>33</v>
      </c>
      <c r="J104" t="s">
        <v>84</v>
      </c>
      <c r="K104" t="s">
        <v>84</v>
      </c>
      <c r="L104" t="s">
        <v>84</v>
      </c>
      <c r="M104" t="s">
        <v>1495</v>
      </c>
      <c r="N104" t="s">
        <v>84</v>
      </c>
      <c r="O104" t="s">
        <v>84</v>
      </c>
      <c r="P104" t="s">
        <v>33</v>
      </c>
      <c r="Q104" t="s">
        <v>33</v>
      </c>
      <c r="R104" t="s">
        <v>33</v>
      </c>
      <c r="S104" t="s">
        <v>1033</v>
      </c>
      <c r="T104" t="s">
        <v>33</v>
      </c>
      <c r="U104" t="s">
        <v>1495</v>
      </c>
      <c r="V104" t="s">
        <v>41</v>
      </c>
      <c r="W104" t="s">
        <v>84</v>
      </c>
      <c r="X104" t="s">
        <v>1033</v>
      </c>
      <c r="Y104" t="s">
        <v>1033</v>
      </c>
      <c r="Z104" t="s">
        <v>41</v>
      </c>
      <c r="AA104" t="s">
        <v>1033</v>
      </c>
      <c r="AB104" t="s">
        <v>41</v>
      </c>
      <c r="AC104" t="s">
        <v>33</v>
      </c>
      <c r="AD104" t="s">
        <v>41</v>
      </c>
      <c r="AE104" t="s">
        <v>1495</v>
      </c>
      <c r="AF104" t="s">
        <v>41</v>
      </c>
      <c r="AG104" s="10">
        <v>1</v>
      </c>
      <c r="AH104" s="11" t="str">
        <f>VLOOKUP($AG104,'Table S10'!$A$2:$B$31,2,FALSE)</f>
        <v>a</v>
      </c>
      <c r="AI104" t="s">
        <v>1494</v>
      </c>
    </row>
    <row r="105" spans="1:35" x14ac:dyDescent="0.2">
      <c r="A105">
        <v>104</v>
      </c>
      <c r="B105" t="s">
        <v>872</v>
      </c>
      <c r="C105" t="s">
        <v>873</v>
      </c>
      <c r="D105" t="s">
        <v>33</v>
      </c>
      <c r="E105" t="s">
        <v>1634</v>
      </c>
      <c r="F105" t="s">
        <v>33</v>
      </c>
      <c r="G105" t="s">
        <v>33</v>
      </c>
      <c r="H105" t="s">
        <v>33</v>
      </c>
      <c r="I105" t="s">
        <v>33</v>
      </c>
      <c r="J105" t="s">
        <v>84</v>
      </c>
      <c r="K105" t="s">
        <v>84</v>
      </c>
      <c r="L105" t="s">
        <v>84</v>
      </c>
      <c r="M105" t="s">
        <v>1495</v>
      </c>
      <c r="N105" t="s">
        <v>84</v>
      </c>
      <c r="O105" t="s">
        <v>84</v>
      </c>
      <c r="P105" t="s">
        <v>33</v>
      </c>
      <c r="Q105" t="s">
        <v>33</v>
      </c>
      <c r="R105" t="s">
        <v>33</v>
      </c>
      <c r="S105" t="s">
        <v>1033</v>
      </c>
      <c r="T105" t="s">
        <v>33</v>
      </c>
      <c r="U105" t="s">
        <v>1495</v>
      </c>
      <c r="V105" t="s">
        <v>41</v>
      </c>
      <c r="W105" t="s">
        <v>84</v>
      </c>
      <c r="X105" t="s">
        <v>1033</v>
      </c>
      <c r="Y105" t="s">
        <v>1033</v>
      </c>
      <c r="Z105" t="s">
        <v>41</v>
      </c>
      <c r="AA105" t="s">
        <v>1033</v>
      </c>
      <c r="AB105" t="s">
        <v>41</v>
      </c>
      <c r="AC105" t="s">
        <v>33</v>
      </c>
      <c r="AD105" t="s">
        <v>41</v>
      </c>
      <c r="AE105" t="s">
        <v>1495</v>
      </c>
      <c r="AF105" t="s">
        <v>41</v>
      </c>
      <c r="AG105" s="10">
        <v>1</v>
      </c>
      <c r="AH105" s="11" t="str">
        <f>VLOOKUP($AG105,'Table S10'!$A$2:$B$31,2,FALSE)</f>
        <v>a</v>
      </c>
      <c r="AI105" t="s">
        <v>1494</v>
      </c>
    </row>
    <row r="106" spans="1:35" x14ac:dyDescent="0.2">
      <c r="A106">
        <v>105</v>
      </c>
      <c r="B106" t="s">
        <v>882</v>
      </c>
      <c r="C106" t="s">
        <v>883</v>
      </c>
      <c r="D106" t="s">
        <v>33</v>
      </c>
      <c r="E106" t="s">
        <v>1635</v>
      </c>
      <c r="F106" t="s">
        <v>33</v>
      </c>
      <c r="G106" t="s">
        <v>33</v>
      </c>
      <c r="H106" t="s">
        <v>33</v>
      </c>
      <c r="I106" t="s">
        <v>33</v>
      </c>
      <c r="J106" t="s">
        <v>84</v>
      </c>
      <c r="K106" t="s">
        <v>84</v>
      </c>
      <c r="L106" t="s">
        <v>84</v>
      </c>
      <c r="M106" t="s">
        <v>1495</v>
      </c>
      <c r="N106" t="s">
        <v>84</v>
      </c>
      <c r="O106" t="s">
        <v>84</v>
      </c>
      <c r="P106" t="s">
        <v>33</v>
      </c>
      <c r="Q106" t="s">
        <v>33</v>
      </c>
      <c r="R106" t="s">
        <v>33</v>
      </c>
      <c r="S106" t="s">
        <v>1033</v>
      </c>
      <c r="T106" t="s">
        <v>33</v>
      </c>
      <c r="U106" t="s">
        <v>1495</v>
      </c>
      <c r="V106" t="s">
        <v>41</v>
      </c>
      <c r="W106" t="s">
        <v>84</v>
      </c>
      <c r="X106" t="s">
        <v>1033</v>
      </c>
      <c r="Y106" t="s">
        <v>1033</v>
      </c>
      <c r="Z106" t="s">
        <v>41</v>
      </c>
      <c r="AA106" t="s">
        <v>1033</v>
      </c>
      <c r="AB106" t="s">
        <v>41</v>
      </c>
      <c r="AC106" t="s">
        <v>33</v>
      </c>
      <c r="AD106" t="s">
        <v>41</v>
      </c>
      <c r="AE106" t="s">
        <v>1495</v>
      </c>
      <c r="AF106" t="s">
        <v>41</v>
      </c>
      <c r="AG106" s="10">
        <v>1</v>
      </c>
      <c r="AH106" s="11" t="str">
        <f>VLOOKUP($AG106,'Table S10'!$A$2:$B$31,2,FALSE)</f>
        <v>a</v>
      </c>
      <c r="AI106" t="s">
        <v>1494</v>
      </c>
    </row>
    <row r="107" spans="1:35" x14ac:dyDescent="0.2">
      <c r="A107">
        <v>106</v>
      </c>
      <c r="B107" t="s">
        <v>550</v>
      </c>
      <c r="C107" t="s">
        <v>551</v>
      </c>
      <c r="D107" t="s">
        <v>33</v>
      </c>
      <c r="E107" t="s">
        <v>1636</v>
      </c>
      <c r="F107" t="s">
        <v>33</v>
      </c>
      <c r="G107" t="s">
        <v>33</v>
      </c>
      <c r="H107" t="s">
        <v>33</v>
      </c>
      <c r="I107" t="s">
        <v>33</v>
      </c>
      <c r="J107" t="s">
        <v>84</v>
      </c>
      <c r="K107" t="s">
        <v>84</v>
      </c>
      <c r="L107" t="s">
        <v>84</v>
      </c>
      <c r="M107" t="s">
        <v>1495</v>
      </c>
      <c r="N107" t="s">
        <v>84</v>
      </c>
      <c r="O107" t="s">
        <v>84</v>
      </c>
      <c r="P107" t="s">
        <v>33</v>
      </c>
      <c r="Q107" t="s">
        <v>33</v>
      </c>
      <c r="R107" t="s">
        <v>33</v>
      </c>
      <c r="S107" t="s">
        <v>1033</v>
      </c>
      <c r="T107" t="s">
        <v>33</v>
      </c>
      <c r="U107" t="s">
        <v>1495</v>
      </c>
      <c r="V107" t="s">
        <v>41</v>
      </c>
      <c r="W107" t="s">
        <v>84</v>
      </c>
      <c r="X107" t="s">
        <v>1033</v>
      </c>
      <c r="Y107" t="s">
        <v>1033</v>
      </c>
      <c r="Z107" t="s">
        <v>41</v>
      </c>
      <c r="AA107" t="s">
        <v>1033</v>
      </c>
      <c r="AB107" t="s">
        <v>41</v>
      </c>
      <c r="AC107" t="s">
        <v>33</v>
      </c>
      <c r="AD107" t="s">
        <v>41</v>
      </c>
      <c r="AE107" t="s">
        <v>1495</v>
      </c>
      <c r="AF107" t="s">
        <v>41</v>
      </c>
      <c r="AG107" s="10">
        <v>1</v>
      </c>
      <c r="AH107" s="11" t="str">
        <f>VLOOKUP($AG107,'Table S10'!$A$2:$B$31,2,FALSE)</f>
        <v>a</v>
      </c>
      <c r="AI107" t="s">
        <v>1494</v>
      </c>
    </row>
    <row r="108" spans="1:35" x14ac:dyDescent="0.2">
      <c r="A108">
        <v>107</v>
      </c>
      <c r="B108" t="s">
        <v>876</v>
      </c>
      <c r="C108" t="s">
        <v>877</v>
      </c>
      <c r="D108" t="s">
        <v>33</v>
      </c>
      <c r="E108" t="s">
        <v>1637</v>
      </c>
      <c r="F108" t="s">
        <v>33</v>
      </c>
      <c r="G108" t="s">
        <v>33</v>
      </c>
      <c r="H108" t="s">
        <v>33</v>
      </c>
      <c r="I108" t="s">
        <v>33</v>
      </c>
      <c r="J108" t="s">
        <v>84</v>
      </c>
      <c r="K108" t="s">
        <v>84</v>
      </c>
      <c r="L108" t="s">
        <v>84</v>
      </c>
      <c r="M108" t="s">
        <v>1495</v>
      </c>
      <c r="N108" t="s">
        <v>84</v>
      </c>
      <c r="O108" t="s">
        <v>84</v>
      </c>
      <c r="P108" t="s">
        <v>33</v>
      </c>
      <c r="Q108" t="s">
        <v>33</v>
      </c>
      <c r="R108" t="s">
        <v>33</v>
      </c>
      <c r="S108" t="s">
        <v>1033</v>
      </c>
      <c r="T108" t="s">
        <v>33</v>
      </c>
      <c r="U108" t="s">
        <v>1495</v>
      </c>
      <c r="V108" t="s">
        <v>41</v>
      </c>
      <c r="W108" t="s">
        <v>84</v>
      </c>
      <c r="X108" t="s">
        <v>1033</v>
      </c>
      <c r="Y108" t="s">
        <v>1033</v>
      </c>
      <c r="Z108" t="s">
        <v>41</v>
      </c>
      <c r="AA108" t="s">
        <v>1033</v>
      </c>
      <c r="AB108" t="s">
        <v>41</v>
      </c>
      <c r="AC108" t="s">
        <v>33</v>
      </c>
      <c r="AD108" t="s">
        <v>41</v>
      </c>
      <c r="AE108" t="s">
        <v>1495</v>
      </c>
      <c r="AF108" t="s">
        <v>41</v>
      </c>
      <c r="AG108" s="10">
        <v>1</v>
      </c>
      <c r="AH108" s="11" t="str">
        <f>VLOOKUP($AG108,'Table S10'!$A$2:$B$31,2,FALSE)</f>
        <v>a</v>
      </c>
      <c r="AI108" t="s">
        <v>1494</v>
      </c>
    </row>
    <row r="109" spans="1:35" x14ac:dyDescent="0.2">
      <c r="A109">
        <v>108</v>
      </c>
      <c r="B109" t="s">
        <v>902</v>
      </c>
      <c r="C109" t="s">
        <v>903</v>
      </c>
      <c r="D109" t="s">
        <v>33</v>
      </c>
      <c r="E109" t="s">
        <v>1638</v>
      </c>
      <c r="F109" t="s">
        <v>33</v>
      </c>
      <c r="G109" t="s">
        <v>33</v>
      </c>
      <c r="H109" t="s">
        <v>33</v>
      </c>
      <c r="I109" t="s">
        <v>33</v>
      </c>
      <c r="J109" t="s">
        <v>84</v>
      </c>
      <c r="K109" t="s">
        <v>84</v>
      </c>
      <c r="L109" t="s">
        <v>84</v>
      </c>
      <c r="M109" t="s">
        <v>1495</v>
      </c>
      <c r="N109" t="s">
        <v>84</v>
      </c>
      <c r="O109" t="s">
        <v>84</v>
      </c>
      <c r="P109" t="s">
        <v>33</v>
      </c>
      <c r="Q109" t="s">
        <v>33</v>
      </c>
      <c r="R109" t="s">
        <v>33</v>
      </c>
      <c r="S109" t="s">
        <v>1033</v>
      </c>
      <c r="T109" t="s">
        <v>33</v>
      </c>
      <c r="U109" t="s">
        <v>1495</v>
      </c>
      <c r="V109" t="s">
        <v>41</v>
      </c>
      <c r="W109" t="s">
        <v>84</v>
      </c>
      <c r="X109" t="s">
        <v>1033</v>
      </c>
      <c r="Y109" t="s">
        <v>1033</v>
      </c>
      <c r="Z109" t="s">
        <v>41</v>
      </c>
      <c r="AA109" t="s">
        <v>1033</v>
      </c>
      <c r="AB109" t="s">
        <v>41</v>
      </c>
      <c r="AC109" t="s">
        <v>33</v>
      </c>
      <c r="AD109" t="s">
        <v>41</v>
      </c>
      <c r="AE109" t="s">
        <v>1495</v>
      </c>
      <c r="AF109" t="s">
        <v>41</v>
      </c>
      <c r="AG109" s="10">
        <v>1</v>
      </c>
      <c r="AH109" s="11" t="str">
        <f>VLOOKUP($AG109,'Table S10'!$A$2:$B$31,2,FALSE)</f>
        <v>a</v>
      </c>
      <c r="AI109" t="s">
        <v>1494</v>
      </c>
    </row>
    <row r="110" spans="1:35" x14ac:dyDescent="0.2">
      <c r="A110">
        <v>109</v>
      </c>
      <c r="B110" t="s">
        <v>538</v>
      </c>
      <c r="C110" t="s">
        <v>539</v>
      </c>
      <c r="D110" t="s">
        <v>33</v>
      </c>
      <c r="E110" t="s">
        <v>1639</v>
      </c>
      <c r="F110" t="s">
        <v>33</v>
      </c>
      <c r="G110" t="s">
        <v>33</v>
      </c>
      <c r="H110" t="s">
        <v>33</v>
      </c>
      <c r="I110" t="s">
        <v>33</v>
      </c>
      <c r="J110" t="s">
        <v>84</v>
      </c>
      <c r="K110" t="s">
        <v>84</v>
      </c>
      <c r="L110" t="s">
        <v>84</v>
      </c>
      <c r="M110" t="s">
        <v>1495</v>
      </c>
      <c r="N110" t="s">
        <v>84</v>
      </c>
      <c r="O110" t="s">
        <v>84</v>
      </c>
      <c r="P110" t="s">
        <v>33</v>
      </c>
      <c r="Q110" t="s">
        <v>33</v>
      </c>
      <c r="R110" t="s">
        <v>33</v>
      </c>
      <c r="S110" t="s">
        <v>1033</v>
      </c>
      <c r="T110" t="s">
        <v>33</v>
      </c>
      <c r="U110" t="s">
        <v>1495</v>
      </c>
      <c r="V110" t="s">
        <v>41</v>
      </c>
      <c r="W110" t="s">
        <v>84</v>
      </c>
      <c r="X110" t="s">
        <v>1033</v>
      </c>
      <c r="Y110" t="s">
        <v>1033</v>
      </c>
      <c r="Z110" t="s">
        <v>41</v>
      </c>
      <c r="AA110" t="s">
        <v>1033</v>
      </c>
      <c r="AB110" t="s">
        <v>41</v>
      </c>
      <c r="AC110" t="s">
        <v>33</v>
      </c>
      <c r="AD110" t="s">
        <v>41</v>
      </c>
      <c r="AE110" t="s">
        <v>1495</v>
      </c>
      <c r="AF110" t="s">
        <v>41</v>
      </c>
      <c r="AG110" s="10">
        <v>1</v>
      </c>
      <c r="AH110" s="11" t="str">
        <f>VLOOKUP($AG110,'Table S10'!$A$2:$B$31,2,FALSE)</f>
        <v>a</v>
      </c>
      <c r="AI110" t="s">
        <v>1494</v>
      </c>
    </row>
    <row r="111" spans="1:35" x14ac:dyDescent="0.2">
      <c r="A111">
        <v>110</v>
      </c>
      <c r="B111" t="s">
        <v>522</v>
      </c>
      <c r="C111" t="s">
        <v>523</v>
      </c>
      <c r="D111" t="s">
        <v>33</v>
      </c>
      <c r="E111" t="s">
        <v>1640</v>
      </c>
      <c r="F111" t="s">
        <v>33</v>
      </c>
      <c r="G111" t="s">
        <v>33</v>
      </c>
      <c r="H111" t="s">
        <v>33</v>
      </c>
      <c r="I111" t="s">
        <v>33</v>
      </c>
      <c r="J111" t="s">
        <v>84</v>
      </c>
      <c r="K111" t="s">
        <v>84</v>
      </c>
      <c r="L111" t="s">
        <v>84</v>
      </c>
      <c r="M111" t="s">
        <v>1495</v>
      </c>
      <c r="N111" t="s">
        <v>84</v>
      </c>
      <c r="O111" t="s">
        <v>84</v>
      </c>
      <c r="P111" t="s">
        <v>33</v>
      </c>
      <c r="Q111" t="s">
        <v>33</v>
      </c>
      <c r="R111" t="s">
        <v>33</v>
      </c>
      <c r="S111" t="s">
        <v>1033</v>
      </c>
      <c r="T111" t="s">
        <v>33</v>
      </c>
      <c r="U111" t="s">
        <v>1495</v>
      </c>
      <c r="V111" t="s">
        <v>41</v>
      </c>
      <c r="W111" t="s">
        <v>84</v>
      </c>
      <c r="X111" t="s">
        <v>1033</v>
      </c>
      <c r="Y111" t="s">
        <v>1033</v>
      </c>
      <c r="Z111" t="s">
        <v>41</v>
      </c>
      <c r="AA111" t="s">
        <v>1033</v>
      </c>
      <c r="AB111" t="s">
        <v>41</v>
      </c>
      <c r="AC111" t="s">
        <v>33</v>
      </c>
      <c r="AD111" t="s">
        <v>41</v>
      </c>
      <c r="AE111" t="s">
        <v>1495</v>
      </c>
      <c r="AF111" t="s">
        <v>41</v>
      </c>
      <c r="AG111" s="10">
        <v>1</v>
      </c>
      <c r="AH111" s="11" t="str">
        <f>VLOOKUP($AG111,'Table S10'!$A$2:$B$31,2,FALSE)</f>
        <v>a</v>
      </c>
      <c r="AI111" t="s">
        <v>1494</v>
      </c>
    </row>
    <row r="112" spans="1:35" x14ac:dyDescent="0.2">
      <c r="A112">
        <v>111</v>
      </c>
      <c r="B112" t="s">
        <v>528</v>
      </c>
      <c r="C112" t="s">
        <v>529</v>
      </c>
      <c r="D112" t="s">
        <v>33</v>
      </c>
      <c r="E112" t="s">
        <v>1641</v>
      </c>
      <c r="F112" t="s">
        <v>33</v>
      </c>
      <c r="G112" t="s">
        <v>33</v>
      </c>
      <c r="H112" t="s">
        <v>33</v>
      </c>
      <c r="I112" t="s">
        <v>33</v>
      </c>
      <c r="J112" t="s">
        <v>84</v>
      </c>
      <c r="K112" t="s">
        <v>84</v>
      </c>
      <c r="L112" t="s">
        <v>84</v>
      </c>
      <c r="M112" t="s">
        <v>1495</v>
      </c>
      <c r="N112" t="s">
        <v>84</v>
      </c>
      <c r="O112" t="s">
        <v>84</v>
      </c>
      <c r="P112" t="s">
        <v>33</v>
      </c>
      <c r="Q112" t="s">
        <v>33</v>
      </c>
      <c r="R112" t="s">
        <v>33</v>
      </c>
      <c r="S112" t="s">
        <v>1033</v>
      </c>
      <c r="T112" t="s">
        <v>33</v>
      </c>
      <c r="U112" t="s">
        <v>1495</v>
      </c>
      <c r="V112" t="s">
        <v>41</v>
      </c>
      <c r="W112" t="s">
        <v>84</v>
      </c>
      <c r="X112" t="s">
        <v>1033</v>
      </c>
      <c r="Y112" t="s">
        <v>1033</v>
      </c>
      <c r="Z112" t="s">
        <v>41</v>
      </c>
      <c r="AA112" t="s">
        <v>1033</v>
      </c>
      <c r="AB112" t="s">
        <v>41</v>
      </c>
      <c r="AC112" t="s">
        <v>33</v>
      </c>
      <c r="AD112" t="s">
        <v>41</v>
      </c>
      <c r="AE112" t="s">
        <v>1495</v>
      </c>
      <c r="AF112" t="s">
        <v>41</v>
      </c>
      <c r="AG112" s="10">
        <v>1</v>
      </c>
      <c r="AH112" s="11" t="str">
        <f>VLOOKUP($AG112,'Table S10'!$A$2:$B$31,2,FALSE)</f>
        <v>a</v>
      </c>
      <c r="AI112" t="s">
        <v>1494</v>
      </c>
    </row>
    <row r="113" spans="1:35" x14ac:dyDescent="0.2">
      <c r="A113">
        <v>112</v>
      </c>
      <c r="B113" t="s">
        <v>866</v>
      </c>
      <c r="C113" t="s">
        <v>867</v>
      </c>
      <c r="D113" t="s">
        <v>33</v>
      </c>
      <c r="E113" t="s">
        <v>1642</v>
      </c>
      <c r="F113" t="s">
        <v>33</v>
      </c>
      <c r="G113" t="s">
        <v>33</v>
      </c>
      <c r="H113" t="s">
        <v>33</v>
      </c>
      <c r="I113" t="s">
        <v>33</v>
      </c>
      <c r="J113" t="s">
        <v>84</v>
      </c>
      <c r="K113" t="s">
        <v>84</v>
      </c>
      <c r="L113" t="s">
        <v>84</v>
      </c>
      <c r="M113" t="s">
        <v>1495</v>
      </c>
      <c r="N113" t="s">
        <v>84</v>
      </c>
      <c r="O113" t="s">
        <v>84</v>
      </c>
      <c r="P113" t="s">
        <v>33</v>
      </c>
      <c r="Q113" t="s">
        <v>33</v>
      </c>
      <c r="R113" t="s">
        <v>33</v>
      </c>
      <c r="S113" t="s">
        <v>1033</v>
      </c>
      <c r="T113" t="s">
        <v>33</v>
      </c>
      <c r="U113" t="s">
        <v>1495</v>
      </c>
      <c r="V113" t="s">
        <v>41</v>
      </c>
      <c r="W113" t="s">
        <v>84</v>
      </c>
      <c r="X113" t="s">
        <v>1033</v>
      </c>
      <c r="Y113" t="s">
        <v>1033</v>
      </c>
      <c r="Z113" t="s">
        <v>41</v>
      </c>
      <c r="AA113" t="s">
        <v>1033</v>
      </c>
      <c r="AB113" t="s">
        <v>41</v>
      </c>
      <c r="AC113" t="s">
        <v>33</v>
      </c>
      <c r="AD113" t="s">
        <v>41</v>
      </c>
      <c r="AE113" t="s">
        <v>1495</v>
      </c>
      <c r="AF113" t="s">
        <v>41</v>
      </c>
      <c r="AG113" s="10">
        <v>1</v>
      </c>
      <c r="AH113" s="11" t="str">
        <f>VLOOKUP($AG113,'Table S10'!$A$2:$B$31,2,FALSE)</f>
        <v>a</v>
      </c>
      <c r="AI113" t="s">
        <v>1494</v>
      </c>
    </row>
    <row r="114" spans="1:35" x14ac:dyDescent="0.2">
      <c r="A114">
        <v>113</v>
      </c>
      <c r="B114" t="s">
        <v>583</v>
      </c>
      <c r="C114" t="s">
        <v>584</v>
      </c>
      <c r="D114" t="s">
        <v>33</v>
      </c>
      <c r="E114" t="s">
        <v>1643</v>
      </c>
      <c r="F114" t="s">
        <v>33</v>
      </c>
      <c r="G114" t="s">
        <v>33</v>
      </c>
      <c r="H114" t="s">
        <v>33</v>
      </c>
      <c r="I114" t="s">
        <v>33</v>
      </c>
      <c r="J114" t="s">
        <v>84</v>
      </c>
      <c r="K114" t="s">
        <v>84</v>
      </c>
      <c r="L114" t="s">
        <v>84</v>
      </c>
      <c r="M114" t="s">
        <v>1495</v>
      </c>
      <c r="N114" t="s">
        <v>84</v>
      </c>
      <c r="O114" t="s">
        <v>84</v>
      </c>
      <c r="P114" t="s">
        <v>33</v>
      </c>
      <c r="Q114" t="s">
        <v>33</v>
      </c>
      <c r="R114" t="s">
        <v>33</v>
      </c>
      <c r="S114" t="s">
        <v>1033</v>
      </c>
      <c r="T114" t="s">
        <v>33</v>
      </c>
      <c r="U114" t="s">
        <v>1495</v>
      </c>
      <c r="V114" t="s">
        <v>41</v>
      </c>
      <c r="W114" t="s">
        <v>84</v>
      </c>
      <c r="X114" t="s">
        <v>1033</v>
      </c>
      <c r="Y114" t="s">
        <v>1033</v>
      </c>
      <c r="Z114" t="s">
        <v>41</v>
      </c>
      <c r="AA114" t="s">
        <v>1033</v>
      </c>
      <c r="AB114" t="s">
        <v>41</v>
      </c>
      <c r="AC114" t="s">
        <v>33</v>
      </c>
      <c r="AD114" t="s">
        <v>41</v>
      </c>
      <c r="AE114" t="s">
        <v>1495</v>
      </c>
      <c r="AF114" t="s">
        <v>41</v>
      </c>
      <c r="AG114" s="10">
        <v>1</v>
      </c>
      <c r="AH114" s="11" t="str">
        <f>VLOOKUP($AG114,'Table S10'!$A$2:$B$31,2,FALSE)</f>
        <v>a</v>
      </c>
      <c r="AI114" t="s">
        <v>1494</v>
      </c>
    </row>
    <row r="115" spans="1:35" x14ac:dyDescent="0.2">
      <c r="A115">
        <v>114</v>
      </c>
      <c r="B115" t="s">
        <v>904</v>
      </c>
      <c r="C115" t="s">
        <v>905</v>
      </c>
      <c r="D115" t="s">
        <v>33</v>
      </c>
      <c r="E115" t="s">
        <v>1644</v>
      </c>
      <c r="F115" t="s">
        <v>33</v>
      </c>
      <c r="G115" t="s">
        <v>33</v>
      </c>
      <c r="H115" t="s">
        <v>33</v>
      </c>
      <c r="I115" t="s">
        <v>33</v>
      </c>
      <c r="J115" t="s">
        <v>84</v>
      </c>
      <c r="K115" t="s">
        <v>84</v>
      </c>
      <c r="L115" t="s">
        <v>84</v>
      </c>
      <c r="M115" t="s">
        <v>1495</v>
      </c>
      <c r="N115" t="s">
        <v>84</v>
      </c>
      <c r="O115" t="s">
        <v>84</v>
      </c>
      <c r="P115" t="s">
        <v>33</v>
      </c>
      <c r="Q115" t="s">
        <v>33</v>
      </c>
      <c r="R115" t="s">
        <v>33</v>
      </c>
      <c r="S115" t="s">
        <v>1033</v>
      </c>
      <c r="T115" t="s">
        <v>33</v>
      </c>
      <c r="U115" t="s">
        <v>1495</v>
      </c>
      <c r="V115" t="s">
        <v>41</v>
      </c>
      <c r="W115" t="s">
        <v>84</v>
      </c>
      <c r="X115" t="s">
        <v>1033</v>
      </c>
      <c r="Y115" t="s">
        <v>1033</v>
      </c>
      <c r="Z115" t="s">
        <v>41</v>
      </c>
      <c r="AA115" t="s">
        <v>1033</v>
      </c>
      <c r="AB115" t="s">
        <v>41</v>
      </c>
      <c r="AC115" t="s">
        <v>33</v>
      </c>
      <c r="AD115" t="s">
        <v>41</v>
      </c>
      <c r="AE115" t="s">
        <v>1495</v>
      </c>
      <c r="AF115" t="s">
        <v>41</v>
      </c>
      <c r="AG115" s="10">
        <v>1</v>
      </c>
      <c r="AH115" s="11" t="str">
        <f>VLOOKUP($AG115,'Table S10'!$A$2:$B$31,2,FALSE)</f>
        <v>a</v>
      </c>
      <c r="AI115" t="s">
        <v>1494</v>
      </c>
    </row>
    <row r="116" spans="1:35" x14ac:dyDescent="0.2">
      <c r="A116">
        <v>115</v>
      </c>
      <c r="B116" t="s">
        <v>597</v>
      </c>
      <c r="C116" t="s">
        <v>598</v>
      </c>
      <c r="D116" t="s">
        <v>33</v>
      </c>
      <c r="E116" t="s">
        <v>1645</v>
      </c>
      <c r="F116" t="s">
        <v>33</v>
      </c>
      <c r="G116" t="s">
        <v>33</v>
      </c>
      <c r="H116" t="s">
        <v>33</v>
      </c>
      <c r="I116" t="s">
        <v>33</v>
      </c>
      <c r="J116" t="s">
        <v>84</v>
      </c>
      <c r="K116" t="s">
        <v>84</v>
      </c>
      <c r="L116" t="s">
        <v>84</v>
      </c>
      <c r="M116" t="s">
        <v>1495</v>
      </c>
      <c r="N116" t="s">
        <v>84</v>
      </c>
      <c r="O116" t="s">
        <v>84</v>
      </c>
      <c r="P116" t="s">
        <v>33</v>
      </c>
      <c r="Q116" t="s">
        <v>33</v>
      </c>
      <c r="R116" t="s">
        <v>33</v>
      </c>
      <c r="S116" t="s">
        <v>1033</v>
      </c>
      <c r="T116" t="s">
        <v>33</v>
      </c>
      <c r="U116" t="s">
        <v>1495</v>
      </c>
      <c r="V116" t="s">
        <v>41</v>
      </c>
      <c r="W116" t="s">
        <v>84</v>
      </c>
      <c r="X116" t="s">
        <v>1033</v>
      </c>
      <c r="Y116" t="s">
        <v>1033</v>
      </c>
      <c r="Z116" t="s">
        <v>41</v>
      </c>
      <c r="AA116" t="s">
        <v>1033</v>
      </c>
      <c r="AB116" t="s">
        <v>41</v>
      </c>
      <c r="AC116" t="s">
        <v>33</v>
      </c>
      <c r="AD116" t="s">
        <v>41</v>
      </c>
      <c r="AE116" t="s">
        <v>1495</v>
      </c>
      <c r="AF116" t="s">
        <v>41</v>
      </c>
      <c r="AG116" s="10">
        <v>1</v>
      </c>
      <c r="AH116" s="11" t="str">
        <f>VLOOKUP($AG116,'Table S10'!$A$2:$B$31,2,FALSE)</f>
        <v>a</v>
      </c>
      <c r="AI116" t="s">
        <v>1494</v>
      </c>
    </row>
    <row r="117" spans="1:35" x14ac:dyDescent="0.2">
      <c r="A117">
        <v>116</v>
      </c>
      <c r="B117" t="s">
        <v>536</v>
      </c>
      <c r="C117" t="s">
        <v>537</v>
      </c>
      <c r="D117" t="s">
        <v>33</v>
      </c>
      <c r="E117" t="s">
        <v>1646</v>
      </c>
      <c r="F117" t="s">
        <v>33</v>
      </c>
      <c r="G117" t="s">
        <v>33</v>
      </c>
      <c r="H117" t="s">
        <v>33</v>
      </c>
      <c r="I117" t="s">
        <v>33</v>
      </c>
      <c r="J117" t="s">
        <v>84</v>
      </c>
      <c r="K117" t="s">
        <v>84</v>
      </c>
      <c r="L117" t="s">
        <v>84</v>
      </c>
      <c r="M117" t="s">
        <v>1495</v>
      </c>
      <c r="N117" t="s">
        <v>84</v>
      </c>
      <c r="O117" t="s">
        <v>84</v>
      </c>
      <c r="P117" t="s">
        <v>33</v>
      </c>
      <c r="Q117" t="s">
        <v>33</v>
      </c>
      <c r="R117" t="s">
        <v>33</v>
      </c>
      <c r="S117" t="s">
        <v>1033</v>
      </c>
      <c r="T117" t="s">
        <v>33</v>
      </c>
      <c r="U117" t="s">
        <v>1495</v>
      </c>
      <c r="V117" t="s">
        <v>41</v>
      </c>
      <c r="W117" t="s">
        <v>84</v>
      </c>
      <c r="X117" t="s">
        <v>1033</v>
      </c>
      <c r="Y117" t="s">
        <v>1033</v>
      </c>
      <c r="Z117" t="s">
        <v>41</v>
      </c>
      <c r="AA117" t="s">
        <v>1033</v>
      </c>
      <c r="AB117" t="s">
        <v>41</v>
      </c>
      <c r="AC117" t="s">
        <v>33</v>
      </c>
      <c r="AD117" t="s">
        <v>41</v>
      </c>
      <c r="AE117" t="s">
        <v>1495</v>
      </c>
      <c r="AF117" t="s">
        <v>41</v>
      </c>
      <c r="AG117" s="10">
        <v>1</v>
      </c>
      <c r="AH117" s="11" t="str">
        <f>VLOOKUP($AG117,'Table S10'!$A$2:$B$31,2,FALSE)</f>
        <v>a</v>
      </c>
      <c r="AI117" t="s">
        <v>1494</v>
      </c>
    </row>
    <row r="118" spans="1:35" x14ac:dyDescent="0.2">
      <c r="A118">
        <v>117</v>
      </c>
      <c r="B118" t="s">
        <v>745</v>
      </c>
      <c r="C118" t="s">
        <v>746</v>
      </c>
      <c r="D118" t="s">
        <v>33</v>
      </c>
      <c r="E118" t="s">
        <v>1647</v>
      </c>
      <c r="F118" t="s">
        <v>33</v>
      </c>
      <c r="G118" t="s">
        <v>33</v>
      </c>
      <c r="H118" t="s">
        <v>33</v>
      </c>
      <c r="I118" t="s">
        <v>33</v>
      </c>
      <c r="J118" t="s">
        <v>84</v>
      </c>
      <c r="K118" t="s">
        <v>84</v>
      </c>
      <c r="L118" t="s">
        <v>84</v>
      </c>
      <c r="M118" t="s">
        <v>1495</v>
      </c>
      <c r="N118" t="s">
        <v>84</v>
      </c>
      <c r="O118" t="s">
        <v>84</v>
      </c>
      <c r="P118" t="s">
        <v>33</v>
      </c>
      <c r="Q118" t="s">
        <v>33</v>
      </c>
      <c r="R118" t="s">
        <v>33</v>
      </c>
      <c r="S118" t="s">
        <v>1033</v>
      </c>
      <c r="T118" t="s">
        <v>33</v>
      </c>
      <c r="U118" t="s">
        <v>1495</v>
      </c>
      <c r="V118" t="s">
        <v>41</v>
      </c>
      <c r="W118" t="s">
        <v>84</v>
      </c>
      <c r="X118" t="s">
        <v>1033</v>
      </c>
      <c r="Y118" t="s">
        <v>1033</v>
      </c>
      <c r="Z118" t="s">
        <v>41</v>
      </c>
      <c r="AA118" t="s">
        <v>1033</v>
      </c>
      <c r="AB118" t="s">
        <v>41</v>
      </c>
      <c r="AC118" t="s">
        <v>33</v>
      </c>
      <c r="AD118" t="s">
        <v>41</v>
      </c>
      <c r="AE118" t="s">
        <v>1495</v>
      </c>
      <c r="AF118" t="s">
        <v>41</v>
      </c>
      <c r="AG118" s="10">
        <v>1</v>
      </c>
      <c r="AH118" s="11" t="str">
        <f>VLOOKUP($AG118,'Table S10'!$A$2:$B$31,2,FALSE)</f>
        <v>a</v>
      </c>
      <c r="AI118" t="s">
        <v>1494</v>
      </c>
    </row>
    <row r="119" spans="1:35" x14ac:dyDescent="0.2">
      <c r="A119">
        <v>118</v>
      </c>
      <c r="B119" t="s">
        <v>741</v>
      </c>
      <c r="C119" t="s">
        <v>742</v>
      </c>
      <c r="D119" t="s">
        <v>33</v>
      </c>
      <c r="E119" t="s">
        <v>1648</v>
      </c>
      <c r="F119" t="s">
        <v>33</v>
      </c>
      <c r="G119" t="s">
        <v>33</v>
      </c>
      <c r="H119" t="s">
        <v>33</v>
      </c>
      <c r="I119" t="s">
        <v>33</v>
      </c>
      <c r="J119" t="s">
        <v>84</v>
      </c>
      <c r="K119" t="s">
        <v>84</v>
      </c>
      <c r="L119" t="s">
        <v>84</v>
      </c>
      <c r="M119" t="s">
        <v>1495</v>
      </c>
      <c r="N119" t="s">
        <v>84</v>
      </c>
      <c r="O119" t="s">
        <v>84</v>
      </c>
      <c r="P119" t="s">
        <v>33</v>
      </c>
      <c r="Q119" t="s">
        <v>33</v>
      </c>
      <c r="R119" t="s">
        <v>33</v>
      </c>
      <c r="S119" t="s">
        <v>1033</v>
      </c>
      <c r="T119" t="s">
        <v>33</v>
      </c>
      <c r="U119" t="s">
        <v>1495</v>
      </c>
      <c r="V119" t="s">
        <v>41</v>
      </c>
      <c r="W119" t="s">
        <v>84</v>
      </c>
      <c r="X119" t="s">
        <v>1033</v>
      </c>
      <c r="Y119" t="s">
        <v>1033</v>
      </c>
      <c r="Z119" t="s">
        <v>41</v>
      </c>
      <c r="AA119" t="s">
        <v>1033</v>
      </c>
      <c r="AB119" t="s">
        <v>41</v>
      </c>
      <c r="AC119" t="s">
        <v>33</v>
      </c>
      <c r="AD119" t="s">
        <v>41</v>
      </c>
      <c r="AE119" t="s">
        <v>1495</v>
      </c>
      <c r="AF119" t="s">
        <v>41</v>
      </c>
      <c r="AG119" s="10">
        <v>1</v>
      </c>
      <c r="AH119" s="11" t="str">
        <f>VLOOKUP($AG119,'Table S10'!$A$2:$B$31,2,FALSE)</f>
        <v>a</v>
      </c>
      <c r="AI119" t="s">
        <v>1494</v>
      </c>
    </row>
    <row r="120" spans="1:35" x14ac:dyDescent="0.2">
      <c r="A120">
        <v>119</v>
      </c>
      <c r="B120" t="s">
        <v>560</v>
      </c>
      <c r="C120" t="s">
        <v>561</v>
      </c>
      <c r="D120" t="s">
        <v>33</v>
      </c>
      <c r="E120" t="s">
        <v>1649</v>
      </c>
      <c r="F120" t="s">
        <v>33</v>
      </c>
      <c r="G120" t="s">
        <v>33</v>
      </c>
      <c r="H120" t="s">
        <v>33</v>
      </c>
      <c r="I120" t="s">
        <v>33</v>
      </c>
      <c r="J120" t="s">
        <v>84</v>
      </c>
      <c r="K120" t="s">
        <v>84</v>
      </c>
      <c r="L120" t="s">
        <v>84</v>
      </c>
      <c r="M120" t="s">
        <v>1495</v>
      </c>
      <c r="N120" t="s">
        <v>84</v>
      </c>
      <c r="O120" t="s">
        <v>84</v>
      </c>
      <c r="P120" t="s">
        <v>33</v>
      </c>
      <c r="Q120" t="s">
        <v>33</v>
      </c>
      <c r="R120" t="s">
        <v>33</v>
      </c>
      <c r="S120" t="s">
        <v>1033</v>
      </c>
      <c r="T120" t="s">
        <v>33</v>
      </c>
      <c r="U120" t="s">
        <v>1495</v>
      </c>
      <c r="V120" t="s">
        <v>41</v>
      </c>
      <c r="W120" t="s">
        <v>84</v>
      </c>
      <c r="X120" t="s">
        <v>1033</v>
      </c>
      <c r="Y120" t="s">
        <v>1033</v>
      </c>
      <c r="Z120" t="s">
        <v>41</v>
      </c>
      <c r="AA120" t="s">
        <v>1033</v>
      </c>
      <c r="AB120" t="s">
        <v>41</v>
      </c>
      <c r="AC120" t="s">
        <v>33</v>
      </c>
      <c r="AD120" t="s">
        <v>41</v>
      </c>
      <c r="AE120" t="s">
        <v>1495</v>
      </c>
      <c r="AF120" t="s">
        <v>41</v>
      </c>
      <c r="AG120" s="10">
        <v>1</v>
      </c>
      <c r="AH120" s="11" t="str">
        <f>VLOOKUP($AG120,'Table S10'!$A$2:$B$31,2,FALSE)</f>
        <v>a</v>
      </c>
      <c r="AI120" t="s">
        <v>1494</v>
      </c>
    </row>
    <row r="121" spans="1:35" x14ac:dyDescent="0.2">
      <c r="A121">
        <v>120</v>
      </c>
      <c r="B121" t="s">
        <v>563</v>
      </c>
      <c r="C121" t="s">
        <v>564</v>
      </c>
      <c r="D121" t="s">
        <v>33</v>
      </c>
      <c r="E121" t="s">
        <v>1650</v>
      </c>
      <c r="F121" t="s">
        <v>33</v>
      </c>
      <c r="G121" t="s">
        <v>33</v>
      </c>
      <c r="H121" t="s">
        <v>33</v>
      </c>
      <c r="I121" t="s">
        <v>33</v>
      </c>
      <c r="J121" t="s">
        <v>84</v>
      </c>
      <c r="K121" t="s">
        <v>84</v>
      </c>
      <c r="L121" t="s">
        <v>84</v>
      </c>
      <c r="M121" t="s">
        <v>1495</v>
      </c>
      <c r="N121" t="s">
        <v>84</v>
      </c>
      <c r="O121" t="s">
        <v>84</v>
      </c>
      <c r="P121" t="s">
        <v>33</v>
      </c>
      <c r="Q121" t="s">
        <v>33</v>
      </c>
      <c r="R121" t="s">
        <v>33</v>
      </c>
      <c r="S121" t="s">
        <v>1033</v>
      </c>
      <c r="T121" t="s">
        <v>33</v>
      </c>
      <c r="U121" t="s">
        <v>1495</v>
      </c>
      <c r="V121" t="s">
        <v>41</v>
      </c>
      <c r="W121" t="s">
        <v>84</v>
      </c>
      <c r="X121" t="s">
        <v>1033</v>
      </c>
      <c r="Y121" t="s">
        <v>1033</v>
      </c>
      <c r="Z121" t="s">
        <v>41</v>
      </c>
      <c r="AA121" t="s">
        <v>1033</v>
      </c>
      <c r="AB121" t="s">
        <v>41</v>
      </c>
      <c r="AC121" t="s">
        <v>33</v>
      </c>
      <c r="AD121" t="s">
        <v>41</v>
      </c>
      <c r="AE121" t="s">
        <v>1495</v>
      </c>
      <c r="AF121" t="s">
        <v>41</v>
      </c>
      <c r="AG121" s="10">
        <v>1</v>
      </c>
      <c r="AH121" s="11" t="str">
        <f>VLOOKUP($AG121,'Table S10'!$A$2:$B$31,2,FALSE)</f>
        <v>a</v>
      </c>
      <c r="AI121" t="s">
        <v>1494</v>
      </c>
    </row>
    <row r="122" spans="1:35" x14ac:dyDescent="0.2">
      <c r="A122">
        <v>121</v>
      </c>
      <c r="B122" t="s">
        <v>802</v>
      </c>
      <c r="C122" t="s">
        <v>803</v>
      </c>
      <c r="D122" t="s">
        <v>33</v>
      </c>
      <c r="E122" t="s">
        <v>1651</v>
      </c>
      <c r="F122" t="s">
        <v>33</v>
      </c>
      <c r="G122" t="s">
        <v>33</v>
      </c>
      <c r="H122" t="s">
        <v>33</v>
      </c>
      <c r="I122" t="s">
        <v>33</v>
      </c>
      <c r="J122" t="s">
        <v>84</v>
      </c>
      <c r="K122" t="s">
        <v>84</v>
      </c>
      <c r="L122" t="s">
        <v>84</v>
      </c>
      <c r="M122" t="s">
        <v>1495</v>
      </c>
      <c r="N122" t="s">
        <v>84</v>
      </c>
      <c r="O122" t="s">
        <v>84</v>
      </c>
      <c r="P122" t="s">
        <v>33</v>
      </c>
      <c r="Q122" t="s">
        <v>33</v>
      </c>
      <c r="R122" t="s">
        <v>33</v>
      </c>
      <c r="S122" t="s">
        <v>1033</v>
      </c>
      <c r="T122" t="s">
        <v>33</v>
      </c>
      <c r="U122" t="s">
        <v>1495</v>
      </c>
      <c r="V122" t="s">
        <v>41</v>
      </c>
      <c r="W122" t="s">
        <v>84</v>
      </c>
      <c r="X122" t="s">
        <v>1033</v>
      </c>
      <c r="Y122" t="s">
        <v>1033</v>
      </c>
      <c r="Z122" t="s">
        <v>41</v>
      </c>
      <c r="AA122" t="s">
        <v>1033</v>
      </c>
      <c r="AB122" t="s">
        <v>41</v>
      </c>
      <c r="AC122" t="s">
        <v>33</v>
      </c>
      <c r="AD122" t="s">
        <v>41</v>
      </c>
      <c r="AE122" t="s">
        <v>1495</v>
      </c>
      <c r="AF122" t="s">
        <v>41</v>
      </c>
      <c r="AG122" s="10">
        <v>1</v>
      </c>
      <c r="AH122" s="11" t="str">
        <f>VLOOKUP($AG122,'Table S10'!$A$2:$B$31,2,FALSE)</f>
        <v>a</v>
      </c>
      <c r="AI122" t="s">
        <v>1494</v>
      </c>
    </row>
    <row r="123" spans="1:35" x14ac:dyDescent="0.2">
      <c r="A123">
        <v>122</v>
      </c>
      <c r="B123" t="s">
        <v>870</v>
      </c>
      <c r="C123" t="s">
        <v>871</v>
      </c>
      <c r="D123" t="s">
        <v>33</v>
      </c>
      <c r="E123" t="s">
        <v>1652</v>
      </c>
      <c r="F123" t="s">
        <v>33</v>
      </c>
      <c r="G123" t="s">
        <v>33</v>
      </c>
      <c r="H123" t="s">
        <v>33</v>
      </c>
      <c r="I123" t="s">
        <v>33</v>
      </c>
      <c r="J123" t="s">
        <v>84</v>
      </c>
      <c r="K123" t="s">
        <v>84</v>
      </c>
      <c r="L123" t="s">
        <v>84</v>
      </c>
      <c r="M123" t="s">
        <v>1495</v>
      </c>
      <c r="N123" t="s">
        <v>84</v>
      </c>
      <c r="O123" t="s">
        <v>84</v>
      </c>
      <c r="P123" t="s">
        <v>33</v>
      </c>
      <c r="Q123" t="s">
        <v>33</v>
      </c>
      <c r="R123" t="s">
        <v>33</v>
      </c>
      <c r="S123" t="s">
        <v>1033</v>
      </c>
      <c r="T123" t="s">
        <v>33</v>
      </c>
      <c r="U123" t="s">
        <v>1495</v>
      </c>
      <c r="V123" t="s">
        <v>41</v>
      </c>
      <c r="W123" t="s">
        <v>84</v>
      </c>
      <c r="X123" t="s">
        <v>1033</v>
      </c>
      <c r="Y123" t="s">
        <v>1033</v>
      </c>
      <c r="Z123" t="s">
        <v>41</v>
      </c>
      <c r="AA123" t="s">
        <v>1033</v>
      </c>
      <c r="AB123" t="s">
        <v>41</v>
      </c>
      <c r="AC123" t="s">
        <v>33</v>
      </c>
      <c r="AD123" t="s">
        <v>41</v>
      </c>
      <c r="AE123" t="s">
        <v>1495</v>
      </c>
      <c r="AF123" t="s">
        <v>41</v>
      </c>
      <c r="AG123" s="10">
        <v>1</v>
      </c>
      <c r="AH123" s="11" t="str">
        <f>VLOOKUP($AG123,'Table S10'!$A$2:$B$31,2,FALSE)</f>
        <v>a</v>
      </c>
      <c r="AI123" t="s">
        <v>1494</v>
      </c>
    </row>
    <row r="124" spans="1:35" x14ac:dyDescent="0.2">
      <c r="A124">
        <v>123</v>
      </c>
      <c r="B124" t="s">
        <v>892</v>
      </c>
      <c r="C124" t="s">
        <v>893</v>
      </c>
      <c r="D124" t="s">
        <v>33</v>
      </c>
      <c r="E124" t="s">
        <v>1653</v>
      </c>
      <c r="F124" t="s">
        <v>33</v>
      </c>
      <c r="G124" t="s">
        <v>33</v>
      </c>
      <c r="H124" t="s">
        <v>33</v>
      </c>
      <c r="I124" t="s">
        <v>33</v>
      </c>
      <c r="J124" t="s">
        <v>84</v>
      </c>
      <c r="K124" t="s">
        <v>84</v>
      </c>
      <c r="L124" t="s">
        <v>84</v>
      </c>
      <c r="M124" t="s">
        <v>1495</v>
      </c>
      <c r="N124" t="s">
        <v>84</v>
      </c>
      <c r="O124" t="s">
        <v>84</v>
      </c>
      <c r="P124" t="s">
        <v>33</v>
      </c>
      <c r="Q124" t="s">
        <v>33</v>
      </c>
      <c r="R124" t="s">
        <v>33</v>
      </c>
      <c r="S124" t="s">
        <v>1033</v>
      </c>
      <c r="T124" t="s">
        <v>33</v>
      </c>
      <c r="U124" t="s">
        <v>1495</v>
      </c>
      <c r="V124" t="s">
        <v>41</v>
      </c>
      <c r="W124" t="s">
        <v>84</v>
      </c>
      <c r="X124" t="s">
        <v>1033</v>
      </c>
      <c r="Y124" t="s">
        <v>1033</v>
      </c>
      <c r="Z124" t="s">
        <v>41</v>
      </c>
      <c r="AA124" t="s">
        <v>1033</v>
      </c>
      <c r="AB124" t="s">
        <v>41</v>
      </c>
      <c r="AC124" t="s">
        <v>33</v>
      </c>
      <c r="AD124" t="s">
        <v>41</v>
      </c>
      <c r="AE124" t="s">
        <v>1495</v>
      </c>
      <c r="AF124" t="s">
        <v>41</v>
      </c>
      <c r="AG124" s="10">
        <v>1</v>
      </c>
      <c r="AH124" s="11" t="str">
        <f>VLOOKUP($AG124,'Table S10'!$A$2:$B$31,2,FALSE)</f>
        <v>a</v>
      </c>
      <c r="AI124" t="s">
        <v>1494</v>
      </c>
    </row>
    <row r="125" spans="1:35" x14ac:dyDescent="0.2">
      <c r="A125">
        <v>124</v>
      </c>
      <c r="B125" t="s">
        <v>422</v>
      </c>
      <c r="C125" t="s">
        <v>423</v>
      </c>
      <c r="D125" t="s">
        <v>33</v>
      </c>
      <c r="E125" t="s">
        <v>1654</v>
      </c>
      <c r="F125" t="s">
        <v>33</v>
      </c>
      <c r="G125" t="s">
        <v>33</v>
      </c>
      <c r="H125" t="s">
        <v>33</v>
      </c>
      <c r="I125" t="s">
        <v>33</v>
      </c>
      <c r="J125" t="s">
        <v>84</v>
      </c>
      <c r="K125" t="s">
        <v>84</v>
      </c>
      <c r="L125" t="s">
        <v>84</v>
      </c>
      <c r="M125" t="s">
        <v>1495</v>
      </c>
      <c r="N125" t="s">
        <v>84</v>
      </c>
      <c r="O125" t="s">
        <v>84</v>
      </c>
      <c r="P125" t="s">
        <v>33</v>
      </c>
      <c r="Q125" t="s">
        <v>33</v>
      </c>
      <c r="R125" t="s">
        <v>33</v>
      </c>
      <c r="S125" t="s">
        <v>1033</v>
      </c>
      <c r="T125" t="s">
        <v>33</v>
      </c>
      <c r="U125" t="s">
        <v>1495</v>
      </c>
      <c r="V125" t="s">
        <v>41</v>
      </c>
      <c r="W125" t="s">
        <v>84</v>
      </c>
      <c r="X125" t="s">
        <v>1033</v>
      </c>
      <c r="Y125" t="s">
        <v>1033</v>
      </c>
      <c r="Z125" t="s">
        <v>41</v>
      </c>
      <c r="AA125" t="s">
        <v>1033</v>
      </c>
      <c r="AB125" t="s">
        <v>41</v>
      </c>
      <c r="AC125" t="s">
        <v>33</v>
      </c>
      <c r="AD125" t="s">
        <v>41</v>
      </c>
      <c r="AE125" t="s">
        <v>1495</v>
      </c>
      <c r="AF125" t="s">
        <v>84</v>
      </c>
      <c r="AG125" s="10">
        <v>19</v>
      </c>
      <c r="AH125" s="11" t="str">
        <f>VLOOKUP($AG125,'Table S10'!$A$2:$B$31,2,FALSE)</f>
        <v>o</v>
      </c>
      <c r="AI125" t="s">
        <v>1520</v>
      </c>
    </row>
    <row r="126" spans="1:35" x14ac:dyDescent="0.2">
      <c r="A126">
        <v>125</v>
      </c>
      <c r="B126" t="s">
        <v>277</v>
      </c>
      <c r="C126" t="s">
        <v>278</v>
      </c>
      <c r="D126" t="s">
        <v>33</v>
      </c>
      <c r="E126" t="s">
        <v>1655</v>
      </c>
      <c r="F126" t="s">
        <v>33</v>
      </c>
      <c r="G126" t="s">
        <v>33</v>
      </c>
      <c r="H126" t="s">
        <v>33</v>
      </c>
      <c r="I126" t="s">
        <v>33</v>
      </c>
      <c r="J126" t="s">
        <v>84</v>
      </c>
      <c r="K126" t="s">
        <v>84</v>
      </c>
      <c r="L126" t="s">
        <v>84</v>
      </c>
      <c r="M126" t="s">
        <v>1495</v>
      </c>
      <c r="N126" t="s">
        <v>84</v>
      </c>
      <c r="O126" t="s">
        <v>84</v>
      </c>
      <c r="P126" t="s">
        <v>33</v>
      </c>
      <c r="Q126" t="s">
        <v>33</v>
      </c>
      <c r="R126" t="s">
        <v>33</v>
      </c>
      <c r="S126" t="s">
        <v>1033</v>
      </c>
      <c r="T126" t="s">
        <v>33</v>
      </c>
      <c r="U126" t="s">
        <v>1495</v>
      </c>
      <c r="V126" t="s">
        <v>41</v>
      </c>
      <c r="W126" t="s">
        <v>84</v>
      </c>
      <c r="X126" t="s">
        <v>1033</v>
      </c>
      <c r="Y126" t="s">
        <v>1033</v>
      </c>
      <c r="Z126" t="s">
        <v>41</v>
      </c>
      <c r="AA126" t="s">
        <v>1033</v>
      </c>
      <c r="AB126" t="s">
        <v>41</v>
      </c>
      <c r="AC126" t="s">
        <v>33</v>
      </c>
      <c r="AD126" t="s">
        <v>41</v>
      </c>
      <c r="AE126" t="s">
        <v>1495</v>
      </c>
      <c r="AF126" t="s">
        <v>41</v>
      </c>
      <c r="AG126" s="10">
        <v>1</v>
      </c>
      <c r="AH126" s="11" t="str">
        <f>VLOOKUP($AG126,'Table S10'!$A$2:$B$31,2,FALSE)</f>
        <v>a</v>
      </c>
      <c r="AI126" t="s">
        <v>1494</v>
      </c>
    </row>
    <row r="127" spans="1:35" x14ac:dyDescent="0.2">
      <c r="A127">
        <v>126</v>
      </c>
      <c r="B127" t="s">
        <v>316</v>
      </c>
      <c r="C127" t="s">
        <v>317</v>
      </c>
      <c r="D127" t="s">
        <v>33</v>
      </c>
      <c r="E127" t="s">
        <v>1656</v>
      </c>
      <c r="F127" t="s">
        <v>33</v>
      </c>
      <c r="G127" t="s">
        <v>33</v>
      </c>
      <c r="H127" t="s">
        <v>33</v>
      </c>
      <c r="I127" t="s">
        <v>33</v>
      </c>
      <c r="J127" t="s">
        <v>84</v>
      </c>
      <c r="K127" t="s">
        <v>84</v>
      </c>
      <c r="L127" t="s">
        <v>84</v>
      </c>
      <c r="M127" t="s">
        <v>1495</v>
      </c>
      <c r="N127" t="s">
        <v>84</v>
      </c>
      <c r="O127" t="s">
        <v>84</v>
      </c>
      <c r="P127" t="s">
        <v>33</v>
      </c>
      <c r="Q127" t="s">
        <v>33</v>
      </c>
      <c r="R127" t="s">
        <v>33</v>
      </c>
      <c r="S127" t="s">
        <v>1033</v>
      </c>
      <c r="T127" t="s">
        <v>33</v>
      </c>
      <c r="U127" t="s">
        <v>1495</v>
      </c>
      <c r="V127" t="s">
        <v>41</v>
      </c>
      <c r="W127" t="s">
        <v>84</v>
      </c>
      <c r="X127" t="s">
        <v>1033</v>
      </c>
      <c r="Y127" t="s">
        <v>1033</v>
      </c>
      <c r="Z127" t="s">
        <v>41</v>
      </c>
      <c r="AA127" t="s">
        <v>1033</v>
      </c>
      <c r="AB127" t="s">
        <v>41</v>
      </c>
      <c r="AC127" t="s">
        <v>33</v>
      </c>
      <c r="AD127" t="s">
        <v>41</v>
      </c>
      <c r="AE127" t="s">
        <v>1495</v>
      </c>
      <c r="AF127" t="s">
        <v>41</v>
      </c>
      <c r="AG127" s="10">
        <v>1</v>
      </c>
      <c r="AH127" s="11" t="str">
        <f>VLOOKUP($AG127,'Table S10'!$A$2:$B$31,2,FALSE)</f>
        <v>a</v>
      </c>
      <c r="AI127" t="s">
        <v>1494</v>
      </c>
    </row>
    <row r="128" spans="1:35" x14ac:dyDescent="0.2">
      <c r="A128">
        <v>127</v>
      </c>
      <c r="B128" t="s">
        <v>804</v>
      </c>
      <c r="C128" t="s">
        <v>805</v>
      </c>
      <c r="D128" t="s">
        <v>33</v>
      </c>
      <c r="E128" t="s">
        <v>1657</v>
      </c>
      <c r="F128" t="s">
        <v>33</v>
      </c>
      <c r="G128" t="s">
        <v>33</v>
      </c>
      <c r="H128" t="s">
        <v>33</v>
      </c>
      <c r="I128" t="s">
        <v>33</v>
      </c>
      <c r="J128" t="s">
        <v>84</v>
      </c>
      <c r="K128" t="s">
        <v>84</v>
      </c>
      <c r="L128" t="s">
        <v>84</v>
      </c>
      <c r="M128" t="s">
        <v>1495</v>
      </c>
      <c r="N128" t="s">
        <v>84</v>
      </c>
      <c r="O128" t="s">
        <v>84</v>
      </c>
      <c r="P128" t="s">
        <v>33</v>
      </c>
      <c r="Q128" t="s">
        <v>33</v>
      </c>
      <c r="R128" t="s">
        <v>33</v>
      </c>
      <c r="S128" t="s">
        <v>1033</v>
      </c>
      <c r="T128" t="s">
        <v>33</v>
      </c>
      <c r="U128" t="s">
        <v>1495</v>
      </c>
      <c r="V128" t="s">
        <v>41</v>
      </c>
      <c r="W128" t="s">
        <v>84</v>
      </c>
      <c r="X128" t="s">
        <v>1033</v>
      </c>
      <c r="Y128" t="s">
        <v>1033</v>
      </c>
      <c r="Z128" t="s">
        <v>41</v>
      </c>
      <c r="AA128" t="s">
        <v>1033</v>
      </c>
      <c r="AB128" t="s">
        <v>41</v>
      </c>
      <c r="AC128" t="s">
        <v>33</v>
      </c>
      <c r="AD128" t="s">
        <v>41</v>
      </c>
      <c r="AE128" t="s">
        <v>1495</v>
      </c>
      <c r="AF128" t="s">
        <v>41</v>
      </c>
      <c r="AG128" s="10">
        <v>1</v>
      </c>
      <c r="AH128" s="11" t="str">
        <f>VLOOKUP($AG128,'Table S10'!$A$2:$B$31,2,FALSE)</f>
        <v>a</v>
      </c>
      <c r="AI128" t="s">
        <v>1494</v>
      </c>
    </row>
    <row r="129" spans="1:35" x14ac:dyDescent="0.2">
      <c r="A129">
        <v>128</v>
      </c>
      <c r="B129" t="s">
        <v>800</v>
      </c>
      <c r="C129" t="s">
        <v>801</v>
      </c>
      <c r="D129" t="s">
        <v>33</v>
      </c>
      <c r="E129" t="s">
        <v>1658</v>
      </c>
      <c r="F129" t="s">
        <v>33</v>
      </c>
      <c r="G129" t="s">
        <v>33</v>
      </c>
      <c r="H129" t="s">
        <v>33</v>
      </c>
      <c r="I129" t="s">
        <v>33</v>
      </c>
      <c r="J129" t="s">
        <v>84</v>
      </c>
      <c r="K129" t="s">
        <v>84</v>
      </c>
      <c r="L129" t="s">
        <v>84</v>
      </c>
      <c r="M129" t="s">
        <v>1495</v>
      </c>
      <c r="N129" t="s">
        <v>84</v>
      </c>
      <c r="O129" t="s">
        <v>84</v>
      </c>
      <c r="P129" t="s">
        <v>33</v>
      </c>
      <c r="Q129" t="s">
        <v>33</v>
      </c>
      <c r="R129" t="s">
        <v>33</v>
      </c>
      <c r="S129" t="s">
        <v>1033</v>
      </c>
      <c r="T129" t="s">
        <v>33</v>
      </c>
      <c r="U129" t="s">
        <v>1495</v>
      </c>
      <c r="V129" t="s">
        <v>41</v>
      </c>
      <c r="W129" t="s">
        <v>84</v>
      </c>
      <c r="X129" t="s">
        <v>1033</v>
      </c>
      <c r="Y129" t="s">
        <v>1033</v>
      </c>
      <c r="Z129" t="s">
        <v>41</v>
      </c>
      <c r="AA129" t="s">
        <v>1033</v>
      </c>
      <c r="AB129" t="s">
        <v>41</v>
      </c>
      <c r="AC129" t="s">
        <v>33</v>
      </c>
      <c r="AD129" t="s">
        <v>41</v>
      </c>
      <c r="AE129" t="s">
        <v>1495</v>
      </c>
      <c r="AF129" t="s">
        <v>41</v>
      </c>
      <c r="AG129" s="10">
        <v>1</v>
      </c>
      <c r="AH129" s="11" t="str">
        <f>VLOOKUP($AG129,'Table S10'!$A$2:$B$31,2,FALSE)</f>
        <v>a</v>
      </c>
      <c r="AI129" t="s">
        <v>1494</v>
      </c>
    </row>
    <row r="130" spans="1:35" x14ac:dyDescent="0.2">
      <c r="A130">
        <v>129</v>
      </c>
      <c r="B130" t="s">
        <v>830</v>
      </c>
      <c r="C130" t="s">
        <v>831</v>
      </c>
      <c r="D130" t="s">
        <v>33</v>
      </c>
      <c r="E130" t="s">
        <v>1659</v>
      </c>
      <c r="F130" t="s">
        <v>33</v>
      </c>
      <c r="G130" t="s">
        <v>33</v>
      </c>
      <c r="H130" t="s">
        <v>33</v>
      </c>
      <c r="I130" t="s">
        <v>33</v>
      </c>
      <c r="J130" t="s">
        <v>84</v>
      </c>
      <c r="K130" t="s">
        <v>84</v>
      </c>
      <c r="L130" t="s">
        <v>84</v>
      </c>
      <c r="M130" t="s">
        <v>1495</v>
      </c>
      <c r="N130" t="s">
        <v>84</v>
      </c>
      <c r="O130" t="s">
        <v>84</v>
      </c>
      <c r="P130" t="s">
        <v>33</v>
      </c>
      <c r="Q130" t="s">
        <v>33</v>
      </c>
      <c r="R130" t="s">
        <v>33</v>
      </c>
      <c r="S130" t="s">
        <v>1033</v>
      </c>
      <c r="T130" t="s">
        <v>33</v>
      </c>
      <c r="U130" t="s">
        <v>1495</v>
      </c>
      <c r="V130" t="s">
        <v>41</v>
      </c>
      <c r="W130" t="s">
        <v>84</v>
      </c>
      <c r="X130" t="s">
        <v>1033</v>
      </c>
      <c r="Y130" t="s">
        <v>1033</v>
      </c>
      <c r="Z130" t="s">
        <v>41</v>
      </c>
      <c r="AA130" t="s">
        <v>1033</v>
      </c>
      <c r="AB130" t="s">
        <v>41</v>
      </c>
      <c r="AC130" t="s">
        <v>33</v>
      </c>
      <c r="AD130" t="s">
        <v>41</v>
      </c>
      <c r="AE130" t="s">
        <v>1495</v>
      </c>
      <c r="AF130" t="s">
        <v>41</v>
      </c>
      <c r="AG130" s="10">
        <v>1</v>
      </c>
      <c r="AH130" s="11" t="str">
        <f>VLOOKUP($AG130,'Table S10'!$A$2:$B$31,2,FALSE)</f>
        <v>a</v>
      </c>
      <c r="AI130" t="s">
        <v>1494</v>
      </c>
    </row>
    <row r="131" spans="1:35" x14ac:dyDescent="0.2">
      <c r="A131">
        <v>130</v>
      </c>
      <c r="B131" t="s">
        <v>356</v>
      </c>
      <c r="C131" t="s">
        <v>357</v>
      </c>
      <c r="D131" t="s">
        <v>33</v>
      </c>
      <c r="E131" t="s">
        <v>1660</v>
      </c>
      <c r="F131" t="s">
        <v>33</v>
      </c>
      <c r="G131" t="s">
        <v>33</v>
      </c>
      <c r="H131" t="s">
        <v>33</v>
      </c>
      <c r="I131" t="s">
        <v>33</v>
      </c>
      <c r="J131" t="s">
        <v>84</v>
      </c>
      <c r="K131" t="s">
        <v>84</v>
      </c>
      <c r="L131" t="s">
        <v>84</v>
      </c>
      <c r="M131" t="s">
        <v>1495</v>
      </c>
      <c r="N131" t="s">
        <v>84</v>
      </c>
      <c r="O131" t="s">
        <v>84</v>
      </c>
      <c r="P131" t="s">
        <v>33</v>
      </c>
      <c r="Q131" t="s">
        <v>33</v>
      </c>
      <c r="R131" t="s">
        <v>33</v>
      </c>
      <c r="S131" t="s">
        <v>1033</v>
      </c>
      <c r="T131" t="s">
        <v>33</v>
      </c>
      <c r="U131" t="s">
        <v>1495</v>
      </c>
      <c r="V131" t="s">
        <v>41</v>
      </c>
      <c r="W131" t="s">
        <v>84</v>
      </c>
      <c r="X131" t="s">
        <v>1033</v>
      </c>
      <c r="Y131" t="s">
        <v>1033</v>
      </c>
      <c r="Z131" t="s">
        <v>41</v>
      </c>
      <c r="AA131" t="s">
        <v>1033</v>
      </c>
      <c r="AB131" t="s">
        <v>41</v>
      </c>
      <c r="AC131" t="s">
        <v>33</v>
      </c>
      <c r="AD131" t="s">
        <v>41</v>
      </c>
      <c r="AE131" t="s">
        <v>1495</v>
      </c>
      <c r="AF131" t="s">
        <v>41</v>
      </c>
      <c r="AG131" s="10">
        <v>1</v>
      </c>
      <c r="AH131" s="11" t="str">
        <f>VLOOKUP($AG131,'Table S10'!$A$2:$B$31,2,FALSE)</f>
        <v>a</v>
      </c>
      <c r="AI131" t="s">
        <v>1494</v>
      </c>
    </row>
    <row r="132" spans="1:35" x14ac:dyDescent="0.2">
      <c r="A132">
        <v>131</v>
      </c>
      <c r="B132" t="s">
        <v>518</v>
      </c>
      <c r="C132" t="s">
        <v>519</v>
      </c>
      <c r="D132" t="s">
        <v>33</v>
      </c>
      <c r="E132" t="s">
        <v>1661</v>
      </c>
      <c r="F132" t="s">
        <v>33</v>
      </c>
      <c r="G132" t="s">
        <v>33</v>
      </c>
      <c r="H132" t="s">
        <v>33</v>
      </c>
      <c r="I132" t="s">
        <v>33</v>
      </c>
      <c r="J132" t="s">
        <v>84</v>
      </c>
      <c r="K132" t="s">
        <v>84</v>
      </c>
      <c r="L132" t="s">
        <v>84</v>
      </c>
      <c r="M132" t="s">
        <v>1495</v>
      </c>
      <c r="N132" t="s">
        <v>84</v>
      </c>
      <c r="O132" t="s">
        <v>84</v>
      </c>
      <c r="P132" t="s">
        <v>33</v>
      </c>
      <c r="Q132" t="s">
        <v>33</v>
      </c>
      <c r="R132" t="s">
        <v>33</v>
      </c>
      <c r="S132" t="s">
        <v>1033</v>
      </c>
      <c r="T132" t="s">
        <v>33</v>
      </c>
      <c r="U132" t="s">
        <v>1495</v>
      </c>
      <c r="V132" t="s">
        <v>41</v>
      </c>
      <c r="W132" t="s">
        <v>84</v>
      </c>
      <c r="X132" t="s">
        <v>1033</v>
      </c>
      <c r="Y132" t="s">
        <v>1033</v>
      </c>
      <c r="Z132" t="s">
        <v>41</v>
      </c>
      <c r="AA132" t="s">
        <v>1033</v>
      </c>
      <c r="AB132" t="s">
        <v>41</v>
      </c>
      <c r="AC132" t="s">
        <v>33</v>
      </c>
      <c r="AD132" t="s">
        <v>41</v>
      </c>
      <c r="AE132" t="s">
        <v>1495</v>
      </c>
      <c r="AF132" t="s">
        <v>41</v>
      </c>
      <c r="AG132" s="10">
        <v>1</v>
      </c>
      <c r="AH132" s="11" t="str">
        <f>VLOOKUP($AG132,'Table S10'!$A$2:$B$31,2,FALSE)</f>
        <v>a</v>
      </c>
      <c r="AI132" t="s">
        <v>1494</v>
      </c>
    </row>
    <row r="133" spans="1:35" x14ac:dyDescent="0.2">
      <c r="A133">
        <v>132</v>
      </c>
      <c r="B133" t="s">
        <v>526</v>
      </c>
      <c r="C133" t="s">
        <v>527</v>
      </c>
      <c r="D133" t="s">
        <v>33</v>
      </c>
      <c r="E133" t="s">
        <v>1662</v>
      </c>
      <c r="F133" t="s">
        <v>33</v>
      </c>
      <c r="G133" t="s">
        <v>33</v>
      </c>
      <c r="H133" t="s">
        <v>33</v>
      </c>
      <c r="I133" t="s">
        <v>33</v>
      </c>
      <c r="J133" t="s">
        <v>84</v>
      </c>
      <c r="K133" t="s">
        <v>84</v>
      </c>
      <c r="L133" t="s">
        <v>84</v>
      </c>
      <c r="M133" t="s">
        <v>1495</v>
      </c>
      <c r="N133" t="s">
        <v>84</v>
      </c>
      <c r="O133" t="s">
        <v>84</v>
      </c>
      <c r="P133" t="s">
        <v>33</v>
      </c>
      <c r="Q133" t="s">
        <v>33</v>
      </c>
      <c r="R133" t="s">
        <v>33</v>
      </c>
      <c r="S133" t="s">
        <v>1033</v>
      </c>
      <c r="T133" t="s">
        <v>33</v>
      </c>
      <c r="U133" t="s">
        <v>1495</v>
      </c>
      <c r="V133" t="s">
        <v>41</v>
      </c>
      <c r="W133" t="s">
        <v>84</v>
      </c>
      <c r="X133" t="s">
        <v>1033</v>
      </c>
      <c r="Y133" t="s">
        <v>1033</v>
      </c>
      <c r="Z133" t="s">
        <v>41</v>
      </c>
      <c r="AA133" t="s">
        <v>1033</v>
      </c>
      <c r="AB133" t="s">
        <v>41</v>
      </c>
      <c r="AC133" t="s">
        <v>33</v>
      </c>
      <c r="AD133" t="s">
        <v>41</v>
      </c>
      <c r="AE133" t="s">
        <v>1495</v>
      </c>
      <c r="AF133" t="s">
        <v>41</v>
      </c>
      <c r="AG133" s="10">
        <v>1</v>
      </c>
      <c r="AH133" s="11" t="str">
        <f>VLOOKUP($AG133,'Table S10'!$A$2:$B$31,2,FALSE)</f>
        <v>a</v>
      </c>
      <c r="AI133" t="s">
        <v>1494</v>
      </c>
    </row>
    <row r="134" spans="1:35" x14ac:dyDescent="0.2">
      <c r="A134">
        <v>133</v>
      </c>
      <c r="B134" t="s">
        <v>462</v>
      </c>
      <c r="C134" t="s">
        <v>463</v>
      </c>
      <c r="D134" t="s">
        <v>33</v>
      </c>
      <c r="E134" t="s">
        <v>1663</v>
      </c>
      <c r="F134" t="s">
        <v>33</v>
      </c>
      <c r="G134" t="s">
        <v>33</v>
      </c>
      <c r="H134" t="s">
        <v>33</v>
      </c>
      <c r="I134" t="s">
        <v>33</v>
      </c>
      <c r="J134" t="s">
        <v>84</v>
      </c>
      <c r="K134" t="s">
        <v>84</v>
      </c>
      <c r="L134" t="s">
        <v>84</v>
      </c>
      <c r="M134" t="s">
        <v>1495</v>
      </c>
      <c r="N134" t="s">
        <v>84</v>
      </c>
      <c r="O134" t="s">
        <v>84</v>
      </c>
      <c r="P134" t="s">
        <v>33</v>
      </c>
      <c r="Q134" t="s">
        <v>33</v>
      </c>
      <c r="R134" t="s">
        <v>33</v>
      </c>
      <c r="S134" t="s">
        <v>1033</v>
      </c>
      <c r="T134" t="s">
        <v>33</v>
      </c>
      <c r="U134" t="s">
        <v>1495</v>
      </c>
      <c r="V134" t="s">
        <v>41</v>
      </c>
      <c r="W134" t="s">
        <v>84</v>
      </c>
      <c r="X134" t="s">
        <v>1033</v>
      </c>
      <c r="Y134" t="s">
        <v>1033</v>
      </c>
      <c r="Z134" t="s">
        <v>41</v>
      </c>
      <c r="AA134" t="s">
        <v>1033</v>
      </c>
      <c r="AB134" t="s">
        <v>41</v>
      </c>
      <c r="AC134" t="s">
        <v>33</v>
      </c>
      <c r="AD134" t="s">
        <v>41</v>
      </c>
      <c r="AE134" t="s">
        <v>1495</v>
      </c>
      <c r="AF134" t="s">
        <v>41</v>
      </c>
      <c r="AG134" s="10">
        <v>1</v>
      </c>
      <c r="AH134" s="11" t="str">
        <f>VLOOKUP($AG134,'Table S10'!$A$2:$B$31,2,FALSE)</f>
        <v>a</v>
      </c>
      <c r="AI134" t="s">
        <v>1494</v>
      </c>
    </row>
    <row r="135" spans="1:35" x14ac:dyDescent="0.2">
      <c r="A135">
        <v>134</v>
      </c>
      <c r="B135" t="s">
        <v>198</v>
      </c>
      <c r="C135" t="s">
        <v>199</v>
      </c>
      <c r="D135" t="s">
        <v>33</v>
      </c>
      <c r="E135" t="s">
        <v>1664</v>
      </c>
      <c r="F135" t="s">
        <v>33</v>
      </c>
      <c r="G135" t="s">
        <v>33</v>
      </c>
      <c r="H135" t="s">
        <v>33</v>
      </c>
      <c r="I135" t="s">
        <v>33</v>
      </c>
      <c r="J135" t="s">
        <v>84</v>
      </c>
      <c r="K135" t="s">
        <v>84</v>
      </c>
      <c r="L135" t="s">
        <v>84</v>
      </c>
      <c r="M135" t="s">
        <v>1495</v>
      </c>
      <c r="N135" t="s">
        <v>84</v>
      </c>
      <c r="O135" t="s">
        <v>84</v>
      </c>
      <c r="P135" t="s">
        <v>33</v>
      </c>
      <c r="Q135" t="s">
        <v>33</v>
      </c>
      <c r="R135" t="s">
        <v>33</v>
      </c>
      <c r="S135" t="s">
        <v>1033</v>
      </c>
      <c r="T135" t="s">
        <v>33</v>
      </c>
      <c r="U135" t="s">
        <v>1495</v>
      </c>
      <c r="V135" t="s">
        <v>41</v>
      </c>
      <c r="W135" t="s">
        <v>84</v>
      </c>
      <c r="X135" t="s">
        <v>1033</v>
      </c>
      <c r="Y135" t="s">
        <v>1033</v>
      </c>
      <c r="Z135" t="s">
        <v>41</v>
      </c>
      <c r="AA135" t="s">
        <v>1033</v>
      </c>
      <c r="AB135" t="s">
        <v>41</v>
      </c>
      <c r="AC135" t="s">
        <v>33</v>
      </c>
      <c r="AD135" t="s">
        <v>41</v>
      </c>
      <c r="AE135" t="s">
        <v>1495</v>
      </c>
      <c r="AF135" t="s">
        <v>41</v>
      </c>
      <c r="AG135" s="10">
        <v>1</v>
      </c>
      <c r="AH135" s="11" t="str">
        <f>VLOOKUP($AG135,'Table S10'!$A$2:$B$31,2,FALSE)</f>
        <v>a</v>
      </c>
      <c r="AI135" t="s">
        <v>1494</v>
      </c>
    </row>
    <row r="136" spans="1:35" x14ac:dyDescent="0.2">
      <c r="A136">
        <v>135</v>
      </c>
      <c r="B136" t="s">
        <v>319</v>
      </c>
      <c r="C136" t="s">
        <v>320</v>
      </c>
      <c r="D136" t="s">
        <v>33</v>
      </c>
      <c r="E136" t="s">
        <v>1665</v>
      </c>
      <c r="F136" t="s">
        <v>33</v>
      </c>
      <c r="G136" t="s">
        <v>33</v>
      </c>
      <c r="H136" t="s">
        <v>33</v>
      </c>
      <c r="I136" t="s">
        <v>33</v>
      </c>
      <c r="J136" t="s">
        <v>84</v>
      </c>
      <c r="K136" t="s">
        <v>84</v>
      </c>
      <c r="L136" t="s">
        <v>84</v>
      </c>
      <c r="M136" t="s">
        <v>1495</v>
      </c>
      <c r="N136" t="s">
        <v>84</v>
      </c>
      <c r="O136" t="s">
        <v>84</v>
      </c>
      <c r="P136" t="s">
        <v>33</v>
      </c>
      <c r="Q136" t="s">
        <v>33</v>
      </c>
      <c r="R136" t="s">
        <v>33</v>
      </c>
      <c r="S136" t="s">
        <v>1033</v>
      </c>
      <c r="T136" t="s">
        <v>33</v>
      </c>
      <c r="U136" t="s">
        <v>1495</v>
      </c>
      <c r="V136" t="s">
        <v>41</v>
      </c>
      <c r="W136" t="s">
        <v>84</v>
      </c>
      <c r="X136" t="s">
        <v>1033</v>
      </c>
      <c r="Y136" t="s">
        <v>1033</v>
      </c>
      <c r="Z136" t="s">
        <v>41</v>
      </c>
      <c r="AA136" t="s">
        <v>1033</v>
      </c>
      <c r="AB136" t="s">
        <v>41</v>
      </c>
      <c r="AC136" t="s">
        <v>33</v>
      </c>
      <c r="AD136" t="s">
        <v>41</v>
      </c>
      <c r="AE136" t="s">
        <v>1495</v>
      </c>
      <c r="AF136" t="s">
        <v>41</v>
      </c>
      <c r="AG136" s="10">
        <v>1</v>
      </c>
      <c r="AH136" s="11" t="str">
        <f>VLOOKUP($AG136,'Table S10'!$A$2:$B$31,2,FALSE)</f>
        <v>a</v>
      </c>
      <c r="AI136" t="s">
        <v>1494</v>
      </c>
    </row>
    <row r="137" spans="1:35" x14ac:dyDescent="0.2">
      <c r="A137">
        <v>136</v>
      </c>
      <c r="B137" t="s">
        <v>137</v>
      </c>
      <c r="C137" t="s">
        <v>138</v>
      </c>
      <c r="D137" t="s">
        <v>33</v>
      </c>
      <c r="E137" t="s">
        <v>1666</v>
      </c>
      <c r="F137" t="s">
        <v>33</v>
      </c>
      <c r="G137" t="s">
        <v>33</v>
      </c>
      <c r="H137" t="s">
        <v>33</v>
      </c>
      <c r="I137" t="s">
        <v>33</v>
      </c>
      <c r="J137" t="s">
        <v>84</v>
      </c>
      <c r="K137" t="s">
        <v>84</v>
      </c>
      <c r="L137" t="s">
        <v>84</v>
      </c>
      <c r="M137" t="s">
        <v>1495</v>
      </c>
      <c r="N137" t="s">
        <v>84</v>
      </c>
      <c r="O137" t="s">
        <v>84</v>
      </c>
      <c r="P137" t="s">
        <v>33</v>
      </c>
      <c r="Q137" t="s">
        <v>33</v>
      </c>
      <c r="R137" t="s">
        <v>33</v>
      </c>
      <c r="S137" t="s">
        <v>1033</v>
      </c>
      <c r="T137" t="s">
        <v>33</v>
      </c>
      <c r="U137" t="s">
        <v>1495</v>
      </c>
      <c r="V137" t="s">
        <v>41</v>
      </c>
      <c r="W137" t="s">
        <v>84</v>
      </c>
      <c r="X137" t="s">
        <v>1033</v>
      </c>
      <c r="Y137" t="s">
        <v>1033</v>
      </c>
      <c r="Z137" t="s">
        <v>41</v>
      </c>
      <c r="AA137" t="s">
        <v>1033</v>
      </c>
      <c r="AB137" t="s">
        <v>41</v>
      </c>
      <c r="AC137" t="s">
        <v>33</v>
      </c>
      <c r="AD137" t="s">
        <v>41</v>
      </c>
      <c r="AE137" t="s">
        <v>1495</v>
      </c>
      <c r="AF137" t="s">
        <v>41</v>
      </c>
      <c r="AG137" s="10">
        <v>1</v>
      </c>
      <c r="AH137" s="11" t="str">
        <f>VLOOKUP($AG137,'Table S10'!$A$2:$B$31,2,FALSE)</f>
        <v>a</v>
      </c>
      <c r="AI137" t="s">
        <v>1494</v>
      </c>
    </row>
    <row r="138" spans="1:35" x14ac:dyDescent="0.2">
      <c r="A138">
        <v>137</v>
      </c>
      <c r="B138" t="s">
        <v>118</v>
      </c>
      <c r="C138" t="s">
        <v>119</v>
      </c>
      <c r="D138" t="s">
        <v>33</v>
      </c>
      <c r="E138" t="s">
        <v>1667</v>
      </c>
      <c r="F138" t="s">
        <v>33</v>
      </c>
      <c r="G138" t="s">
        <v>33</v>
      </c>
      <c r="H138" t="s">
        <v>33</v>
      </c>
      <c r="I138" t="s">
        <v>33</v>
      </c>
      <c r="J138" t="s">
        <v>84</v>
      </c>
      <c r="K138" t="s">
        <v>84</v>
      </c>
      <c r="L138" t="s">
        <v>84</v>
      </c>
      <c r="M138" t="s">
        <v>1495</v>
      </c>
      <c r="N138" t="s">
        <v>84</v>
      </c>
      <c r="O138" t="s">
        <v>84</v>
      </c>
      <c r="P138" t="s">
        <v>33</v>
      </c>
      <c r="Q138" t="s">
        <v>33</v>
      </c>
      <c r="R138" t="s">
        <v>33</v>
      </c>
      <c r="S138" t="s">
        <v>1033</v>
      </c>
      <c r="T138" t="s">
        <v>33</v>
      </c>
      <c r="U138" t="s">
        <v>1495</v>
      </c>
      <c r="V138" t="s">
        <v>41</v>
      </c>
      <c r="W138" t="s">
        <v>84</v>
      </c>
      <c r="X138" t="s">
        <v>1033</v>
      </c>
      <c r="Y138" t="s">
        <v>1033</v>
      </c>
      <c r="Z138" t="s">
        <v>41</v>
      </c>
      <c r="AA138" t="s">
        <v>1033</v>
      </c>
      <c r="AB138" t="s">
        <v>41</v>
      </c>
      <c r="AC138" t="s">
        <v>33</v>
      </c>
      <c r="AD138" t="s">
        <v>41</v>
      </c>
      <c r="AE138" t="s">
        <v>1495</v>
      </c>
      <c r="AF138" t="s">
        <v>41</v>
      </c>
      <c r="AG138" s="10">
        <v>1</v>
      </c>
      <c r="AH138" s="11" t="str">
        <f>VLOOKUP($AG138,'Table S10'!$A$2:$B$31,2,FALSE)</f>
        <v>a</v>
      </c>
      <c r="AI138" t="s">
        <v>1494</v>
      </c>
    </row>
    <row r="139" spans="1:35" x14ac:dyDescent="0.2">
      <c r="A139">
        <v>138</v>
      </c>
      <c r="B139" t="s">
        <v>200</v>
      </c>
      <c r="C139" t="s">
        <v>201</v>
      </c>
      <c r="D139" t="s">
        <v>33</v>
      </c>
      <c r="E139" t="s">
        <v>1668</v>
      </c>
      <c r="F139" t="s">
        <v>33</v>
      </c>
      <c r="G139" t="s">
        <v>33</v>
      </c>
      <c r="H139" t="s">
        <v>33</v>
      </c>
      <c r="I139" t="s">
        <v>33</v>
      </c>
      <c r="J139" t="s">
        <v>84</v>
      </c>
      <c r="K139" t="s">
        <v>84</v>
      </c>
      <c r="L139" t="s">
        <v>84</v>
      </c>
      <c r="M139" t="s">
        <v>1495</v>
      </c>
      <c r="N139" t="s">
        <v>84</v>
      </c>
      <c r="O139" t="s">
        <v>84</v>
      </c>
      <c r="P139" t="s">
        <v>33</v>
      </c>
      <c r="Q139" t="s">
        <v>33</v>
      </c>
      <c r="R139" t="s">
        <v>33</v>
      </c>
      <c r="S139" t="s">
        <v>1033</v>
      </c>
      <c r="T139" t="s">
        <v>33</v>
      </c>
      <c r="U139" t="s">
        <v>1495</v>
      </c>
      <c r="V139" t="s">
        <v>41</v>
      </c>
      <c r="W139" t="s">
        <v>84</v>
      </c>
      <c r="X139" t="s">
        <v>1033</v>
      </c>
      <c r="Y139" t="s">
        <v>1033</v>
      </c>
      <c r="Z139" t="s">
        <v>41</v>
      </c>
      <c r="AA139" t="s">
        <v>1033</v>
      </c>
      <c r="AB139" t="s">
        <v>41</v>
      </c>
      <c r="AC139" t="s">
        <v>33</v>
      </c>
      <c r="AD139" t="s">
        <v>41</v>
      </c>
      <c r="AE139" t="s">
        <v>1495</v>
      </c>
      <c r="AF139" t="s">
        <v>41</v>
      </c>
      <c r="AG139" s="10">
        <v>1</v>
      </c>
      <c r="AH139" s="11" t="str">
        <f>VLOOKUP($AG139,'Table S10'!$A$2:$B$31,2,FALSE)</f>
        <v>a</v>
      </c>
      <c r="AI139" t="s">
        <v>1494</v>
      </c>
    </row>
    <row r="140" spans="1:35" x14ac:dyDescent="0.2">
      <c r="A140">
        <v>139</v>
      </c>
      <c r="B140" t="s">
        <v>411</v>
      </c>
      <c r="C140" t="s">
        <v>412</v>
      </c>
      <c r="D140" t="s">
        <v>33</v>
      </c>
      <c r="E140" t="s">
        <v>1669</v>
      </c>
      <c r="F140" t="s">
        <v>33</v>
      </c>
      <c r="G140" t="s">
        <v>33</v>
      </c>
      <c r="H140" t="s">
        <v>33</v>
      </c>
      <c r="I140" t="s">
        <v>33</v>
      </c>
      <c r="J140" t="s">
        <v>84</v>
      </c>
      <c r="K140" t="s">
        <v>84</v>
      </c>
      <c r="L140" t="s">
        <v>84</v>
      </c>
      <c r="M140" t="s">
        <v>1495</v>
      </c>
      <c r="N140" t="s">
        <v>84</v>
      </c>
      <c r="O140" t="s">
        <v>84</v>
      </c>
      <c r="P140" t="s">
        <v>33</v>
      </c>
      <c r="Q140" t="s">
        <v>33</v>
      </c>
      <c r="R140" t="s">
        <v>33</v>
      </c>
      <c r="S140" t="s">
        <v>1033</v>
      </c>
      <c r="T140" t="s">
        <v>33</v>
      </c>
      <c r="U140" t="s">
        <v>1495</v>
      </c>
      <c r="V140" t="s">
        <v>41</v>
      </c>
      <c r="W140" t="s">
        <v>84</v>
      </c>
      <c r="X140" t="s">
        <v>1033</v>
      </c>
      <c r="Y140" t="s">
        <v>1033</v>
      </c>
      <c r="Z140" t="s">
        <v>41</v>
      </c>
      <c r="AA140" t="s">
        <v>1033</v>
      </c>
      <c r="AB140" t="s">
        <v>41</v>
      </c>
      <c r="AC140" t="s">
        <v>33</v>
      </c>
      <c r="AD140" t="s">
        <v>41</v>
      </c>
      <c r="AE140" t="s">
        <v>1495</v>
      </c>
      <c r="AF140" t="s">
        <v>41</v>
      </c>
      <c r="AG140" s="10">
        <v>1</v>
      </c>
      <c r="AH140" s="11" t="str">
        <f>VLOOKUP($AG140,'Table S10'!$A$2:$B$31,2,FALSE)</f>
        <v>a</v>
      </c>
      <c r="AI140" t="s">
        <v>1494</v>
      </c>
    </row>
    <row r="141" spans="1:35" x14ac:dyDescent="0.2">
      <c r="A141">
        <v>140</v>
      </c>
      <c r="B141" t="s">
        <v>271</v>
      </c>
      <c r="C141" t="s">
        <v>272</v>
      </c>
      <c r="D141" t="s">
        <v>33</v>
      </c>
      <c r="E141" t="s">
        <v>1670</v>
      </c>
      <c r="F141" t="s">
        <v>33</v>
      </c>
      <c r="G141" t="s">
        <v>33</v>
      </c>
      <c r="H141" t="s">
        <v>33</v>
      </c>
      <c r="I141" t="s">
        <v>33</v>
      </c>
      <c r="J141" t="s">
        <v>84</v>
      </c>
      <c r="K141" t="s">
        <v>84</v>
      </c>
      <c r="L141" t="s">
        <v>84</v>
      </c>
      <c r="M141" t="s">
        <v>1495</v>
      </c>
      <c r="N141" t="s">
        <v>84</v>
      </c>
      <c r="O141" t="s">
        <v>84</v>
      </c>
      <c r="P141" t="s">
        <v>33</v>
      </c>
      <c r="Q141" t="s">
        <v>33</v>
      </c>
      <c r="R141" t="s">
        <v>33</v>
      </c>
      <c r="S141" t="s">
        <v>1033</v>
      </c>
      <c r="T141" t="s">
        <v>33</v>
      </c>
      <c r="U141" t="s">
        <v>1495</v>
      </c>
      <c r="V141" t="s">
        <v>41</v>
      </c>
      <c r="W141" t="s">
        <v>84</v>
      </c>
      <c r="X141" t="s">
        <v>1033</v>
      </c>
      <c r="Y141" t="s">
        <v>1033</v>
      </c>
      <c r="Z141" t="s">
        <v>41</v>
      </c>
      <c r="AA141" t="s">
        <v>1033</v>
      </c>
      <c r="AB141" t="s">
        <v>41</v>
      </c>
      <c r="AC141" t="s">
        <v>33</v>
      </c>
      <c r="AD141" t="s">
        <v>41</v>
      </c>
      <c r="AE141" t="s">
        <v>1495</v>
      </c>
      <c r="AF141" t="s">
        <v>41</v>
      </c>
      <c r="AG141" s="10">
        <v>1</v>
      </c>
      <c r="AH141" s="11" t="str">
        <f>VLOOKUP($AG141,'Table S10'!$A$2:$B$31,2,FALSE)</f>
        <v>a</v>
      </c>
      <c r="AI141" t="s">
        <v>1494</v>
      </c>
    </row>
    <row r="142" spans="1:35" x14ac:dyDescent="0.2">
      <c r="A142">
        <v>141</v>
      </c>
      <c r="B142" t="s">
        <v>123</v>
      </c>
      <c r="C142" t="s">
        <v>124</v>
      </c>
      <c r="D142" t="s">
        <v>33</v>
      </c>
      <c r="E142" t="s">
        <v>1671</v>
      </c>
      <c r="F142" t="s">
        <v>33</v>
      </c>
      <c r="G142" t="s">
        <v>33</v>
      </c>
      <c r="H142" t="s">
        <v>33</v>
      </c>
      <c r="I142" t="s">
        <v>33</v>
      </c>
      <c r="J142" t="s">
        <v>84</v>
      </c>
      <c r="K142" t="s">
        <v>84</v>
      </c>
      <c r="L142" t="s">
        <v>84</v>
      </c>
      <c r="M142" t="s">
        <v>1495</v>
      </c>
      <c r="N142" t="s">
        <v>84</v>
      </c>
      <c r="O142" t="s">
        <v>84</v>
      </c>
      <c r="P142" t="s">
        <v>33</v>
      </c>
      <c r="Q142" t="s">
        <v>33</v>
      </c>
      <c r="R142" t="s">
        <v>33</v>
      </c>
      <c r="S142" t="s">
        <v>1033</v>
      </c>
      <c r="T142" t="s">
        <v>33</v>
      </c>
      <c r="U142" t="s">
        <v>1495</v>
      </c>
      <c r="V142" t="s">
        <v>41</v>
      </c>
      <c r="W142" t="s">
        <v>84</v>
      </c>
      <c r="X142" t="s">
        <v>1033</v>
      </c>
      <c r="Y142" t="s">
        <v>1033</v>
      </c>
      <c r="Z142" t="s">
        <v>41</v>
      </c>
      <c r="AA142" t="s">
        <v>1033</v>
      </c>
      <c r="AB142" t="s">
        <v>41</v>
      </c>
      <c r="AC142" t="s">
        <v>33</v>
      </c>
      <c r="AD142" t="s">
        <v>41</v>
      </c>
      <c r="AE142" t="s">
        <v>1495</v>
      </c>
      <c r="AF142" t="s">
        <v>41</v>
      </c>
      <c r="AG142" s="10">
        <v>1</v>
      </c>
      <c r="AH142" s="11" t="str">
        <f>VLOOKUP($AG142,'Table S10'!$A$2:$B$31,2,FALSE)</f>
        <v>a</v>
      </c>
      <c r="AI142" t="s">
        <v>1494</v>
      </c>
    </row>
    <row r="143" spans="1:35" x14ac:dyDescent="0.2">
      <c r="A143">
        <v>142</v>
      </c>
      <c r="B143" t="s">
        <v>125</v>
      </c>
      <c r="C143" t="s">
        <v>126</v>
      </c>
      <c r="D143" t="s">
        <v>33</v>
      </c>
      <c r="E143" t="s">
        <v>1672</v>
      </c>
      <c r="F143" t="s">
        <v>33</v>
      </c>
      <c r="G143" t="s">
        <v>33</v>
      </c>
      <c r="H143" t="s">
        <v>33</v>
      </c>
      <c r="I143" t="s">
        <v>33</v>
      </c>
      <c r="J143" t="s">
        <v>84</v>
      </c>
      <c r="K143" t="s">
        <v>84</v>
      </c>
      <c r="L143" t="s">
        <v>84</v>
      </c>
      <c r="M143" t="s">
        <v>1495</v>
      </c>
      <c r="N143" t="s">
        <v>84</v>
      </c>
      <c r="O143" t="s">
        <v>84</v>
      </c>
      <c r="P143" t="s">
        <v>33</v>
      </c>
      <c r="Q143" t="s">
        <v>33</v>
      </c>
      <c r="R143" t="s">
        <v>33</v>
      </c>
      <c r="S143" t="s">
        <v>1033</v>
      </c>
      <c r="T143" t="s">
        <v>33</v>
      </c>
      <c r="U143" t="s">
        <v>1495</v>
      </c>
      <c r="V143" t="s">
        <v>41</v>
      </c>
      <c r="W143" t="s">
        <v>84</v>
      </c>
      <c r="X143" t="s">
        <v>1033</v>
      </c>
      <c r="Y143" t="s">
        <v>1033</v>
      </c>
      <c r="Z143" t="s">
        <v>41</v>
      </c>
      <c r="AA143" t="s">
        <v>1033</v>
      </c>
      <c r="AB143" t="s">
        <v>41</v>
      </c>
      <c r="AC143" t="s">
        <v>33</v>
      </c>
      <c r="AD143" t="s">
        <v>41</v>
      </c>
      <c r="AE143" t="s">
        <v>1495</v>
      </c>
      <c r="AF143" t="s">
        <v>41</v>
      </c>
      <c r="AG143" s="10">
        <v>1</v>
      </c>
      <c r="AH143" s="11" t="str">
        <f>VLOOKUP($AG143,'Table S10'!$A$2:$B$31,2,FALSE)</f>
        <v>a</v>
      </c>
      <c r="AI143" t="s">
        <v>1494</v>
      </c>
    </row>
    <row r="144" spans="1:35" x14ac:dyDescent="0.2">
      <c r="A144">
        <v>143</v>
      </c>
      <c r="B144" t="s">
        <v>299</v>
      </c>
      <c r="C144" t="s">
        <v>300</v>
      </c>
      <c r="D144" t="s">
        <v>33</v>
      </c>
      <c r="E144" t="s">
        <v>1673</v>
      </c>
      <c r="F144" t="s">
        <v>33</v>
      </c>
      <c r="G144" t="s">
        <v>33</v>
      </c>
      <c r="H144" t="s">
        <v>33</v>
      </c>
      <c r="I144" t="s">
        <v>33</v>
      </c>
      <c r="J144" t="s">
        <v>84</v>
      </c>
      <c r="K144" t="s">
        <v>84</v>
      </c>
      <c r="L144" t="s">
        <v>84</v>
      </c>
      <c r="M144" t="s">
        <v>1495</v>
      </c>
      <c r="N144" t="s">
        <v>84</v>
      </c>
      <c r="O144" t="s">
        <v>84</v>
      </c>
      <c r="P144" t="s">
        <v>33</v>
      </c>
      <c r="Q144" t="s">
        <v>33</v>
      </c>
      <c r="R144" t="s">
        <v>33</v>
      </c>
      <c r="S144" t="s">
        <v>1033</v>
      </c>
      <c r="T144" t="s">
        <v>33</v>
      </c>
      <c r="U144" t="s">
        <v>1495</v>
      </c>
      <c r="V144" t="s">
        <v>41</v>
      </c>
      <c r="W144" t="s">
        <v>84</v>
      </c>
      <c r="X144" t="s">
        <v>1033</v>
      </c>
      <c r="Y144" t="s">
        <v>1033</v>
      </c>
      <c r="Z144" t="s">
        <v>41</v>
      </c>
      <c r="AA144" t="s">
        <v>1033</v>
      </c>
      <c r="AB144" t="s">
        <v>41</v>
      </c>
      <c r="AC144" t="s">
        <v>33</v>
      </c>
      <c r="AD144" t="s">
        <v>41</v>
      </c>
      <c r="AE144" t="s">
        <v>1495</v>
      </c>
      <c r="AF144" t="s">
        <v>41</v>
      </c>
      <c r="AG144" s="10">
        <v>1</v>
      </c>
      <c r="AH144" s="11" t="str">
        <f>VLOOKUP($AG144,'Table S10'!$A$2:$B$31,2,FALSE)</f>
        <v>a</v>
      </c>
      <c r="AI144" t="s">
        <v>1494</v>
      </c>
    </row>
    <row r="145" spans="1:35" x14ac:dyDescent="0.2">
      <c r="A145">
        <v>144</v>
      </c>
      <c r="B145" t="s">
        <v>247</v>
      </c>
      <c r="C145" t="s">
        <v>248</v>
      </c>
      <c r="D145" t="s">
        <v>33</v>
      </c>
      <c r="E145" t="s">
        <v>1674</v>
      </c>
      <c r="F145" t="s">
        <v>33</v>
      </c>
      <c r="G145" t="s">
        <v>33</v>
      </c>
      <c r="H145" t="s">
        <v>33</v>
      </c>
      <c r="I145" t="s">
        <v>33</v>
      </c>
      <c r="J145" t="s">
        <v>84</v>
      </c>
      <c r="K145" t="s">
        <v>84</v>
      </c>
      <c r="L145" t="s">
        <v>84</v>
      </c>
      <c r="M145" t="s">
        <v>1495</v>
      </c>
      <c r="N145" t="s">
        <v>84</v>
      </c>
      <c r="O145" t="s">
        <v>84</v>
      </c>
      <c r="P145" t="s">
        <v>33</v>
      </c>
      <c r="Q145" t="s">
        <v>33</v>
      </c>
      <c r="R145" t="s">
        <v>33</v>
      </c>
      <c r="S145" t="s">
        <v>1033</v>
      </c>
      <c r="T145" t="s">
        <v>33</v>
      </c>
      <c r="U145" t="s">
        <v>1495</v>
      </c>
      <c r="V145" t="s">
        <v>41</v>
      </c>
      <c r="W145" t="s">
        <v>84</v>
      </c>
      <c r="X145" t="s">
        <v>1033</v>
      </c>
      <c r="Y145" t="s">
        <v>1033</v>
      </c>
      <c r="Z145" t="s">
        <v>41</v>
      </c>
      <c r="AA145" t="s">
        <v>1033</v>
      </c>
      <c r="AB145" t="s">
        <v>41</v>
      </c>
      <c r="AC145" t="s">
        <v>33</v>
      </c>
      <c r="AD145" t="s">
        <v>41</v>
      </c>
      <c r="AE145" t="s">
        <v>1495</v>
      </c>
      <c r="AF145" t="s">
        <v>41</v>
      </c>
      <c r="AG145" s="10">
        <v>1</v>
      </c>
      <c r="AH145" s="11" t="str">
        <f>VLOOKUP($AG145,'Table S10'!$A$2:$B$31,2,FALSE)</f>
        <v>a</v>
      </c>
      <c r="AI145" t="s">
        <v>1494</v>
      </c>
    </row>
    <row r="146" spans="1:35" x14ac:dyDescent="0.2">
      <c r="A146">
        <v>145</v>
      </c>
      <c r="B146" t="s">
        <v>295</v>
      </c>
      <c r="C146" t="s">
        <v>296</v>
      </c>
      <c r="D146" t="s">
        <v>33</v>
      </c>
      <c r="E146" t="s">
        <v>1675</v>
      </c>
      <c r="F146" t="s">
        <v>33</v>
      </c>
      <c r="G146" t="s">
        <v>33</v>
      </c>
      <c r="H146" t="s">
        <v>33</v>
      </c>
      <c r="I146" t="s">
        <v>33</v>
      </c>
      <c r="J146" t="s">
        <v>84</v>
      </c>
      <c r="K146" t="s">
        <v>84</v>
      </c>
      <c r="L146" t="s">
        <v>84</v>
      </c>
      <c r="M146" t="s">
        <v>1495</v>
      </c>
      <c r="N146" t="s">
        <v>84</v>
      </c>
      <c r="O146" t="s">
        <v>84</v>
      </c>
      <c r="P146" t="s">
        <v>33</v>
      </c>
      <c r="Q146" t="s">
        <v>33</v>
      </c>
      <c r="R146" t="s">
        <v>33</v>
      </c>
      <c r="S146" t="s">
        <v>1033</v>
      </c>
      <c r="T146" t="s">
        <v>33</v>
      </c>
      <c r="U146" t="s">
        <v>1495</v>
      </c>
      <c r="V146" t="s">
        <v>41</v>
      </c>
      <c r="W146" t="s">
        <v>84</v>
      </c>
      <c r="X146" t="s">
        <v>1033</v>
      </c>
      <c r="Y146" t="s">
        <v>1033</v>
      </c>
      <c r="Z146" t="s">
        <v>41</v>
      </c>
      <c r="AA146" t="s">
        <v>1033</v>
      </c>
      <c r="AB146" t="s">
        <v>41</v>
      </c>
      <c r="AC146" t="s">
        <v>33</v>
      </c>
      <c r="AD146" t="s">
        <v>41</v>
      </c>
      <c r="AE146" t="s">
        <v>1495</v>
      </c>
      <c r="AF146" t="s">
        <v>41</v>
      </c>
      <c r="AG146" s="10">
        <v>1</v>
      </c>
      <c r="AH146" s="11" t="str">
        <f>VLOOKUP($AG146,'Table S10'!$A$2:$B$31,2,FALSE)</f>
        <v>a</v>
      </c>
      <c r="AI146" t="s">
        <v>1494</v>
      </c>
    </row>
    <row r="147" spans="1:35" x14ac:dyDescent="0.2">
      <c r="A147">
        <v>146</v>
      </c>
      <c r="B147" t="s">
        <v>297</v>
      </c>
      <c r="C147" t="s">
        <v>298</v>
      </c>
      <c r="D147" t="s">
        <v>33</v>
      </c>
      <c r="E147" t="s">
        <v>1676</v>
      </c>
      <c r="F147" t="s">
        <v>33</v>
      </c>
      <c r="G147" t="s">
        <v>33</v>
      </c>
      <c r="H147" t="s">
        <v>33</v>
      </c>
      <c r="I147" t="s">
        <v>33</v>
      </c>
      <c r="J147" t="s">
        <v>84</v>
      </c>
      <c r="K147" t="s">
        <v>84</v>
      </c>
      <c r="L147" t="s">
        <v>84</v>
      </c>
      <c r="M147" t="s">
        <v>1495</v>
      </c>
      <c r="N147" t="s">
        <v>84</v>
      </c>
      <c r="O147" t="s">
        <v>84</v>
      </c>
      <c r="P147" t="s">
        <v>33</v>
      </c>
      <c r="Q147" t="s">
        <v>33</v>
      </c>
      <c r="R147" t="s">
        <v>33</v>
      </c>
      <c r="S147" t="s">
        <v>1033</v>
      </c>
      <c r="T147" t="s">
        <v>33</v>
      </c>
      <c r="U147" t="s">
        <v>1495</v>
      </c>
      <c r="V147" t="s">
        <v>41</v>
      </c>
      <c r="W147" t="s">
        <v>84</v>
      </c>
      <c r="X147" t="s">
        <v>1033</v>
      </c>
      <c r="Y147" t="s">
        <v>1033</v>
      </c>
      <c r="Z147" t="s">
        <v>41</v>
      </c>
      <c r="AA147" t="s">
        <v>1033</v>
      </c>
      <c r="AB147" t="s">
        <v>41</v>
      </c>
      <c r="AC147" t="s">
        <v>33</v>
      </c>
      <c r="AD147" t="s">
        <v>41</v>
      </c>
      <c r="AE147" t="s">
        <v>1495</v>
      </c>
      <c r="AF147" t="s">
        <v>41</v>
      </c>
      <c r="AG147" s="10">
        <v>1</v>
      </c>
      <c r="AH147" s="11" t="str">
        <f>VLOOKUP($AG147,'Table S10'!$A$2:$B$31,2,FALSE)</f>
        <v>a</v>
      </c>
      <c r="AI147" t="s">
        <v>1494</v>
      </c>
    </row>
    <row r="148" spans="1:35" x14ac:dyDescent="0.2">
      <c r="A148">
        <v>147</v>
      </c>
      <c r="B148" t="s">
        <v>143</v>
      </c>
      <c r="C148" t="s">
        <v>144</v>
      </c>
      <c r="D148" t="s">
        <v>33</v>
      </c>
      <c r="E148" t="s">
        <v>1677</v>
      </c>
      <c r="F148" t="s">
        <v>33</v>
      </c>
      <c r="G148" t="s">
        <v>33</v>
      </c>
      <c r="H148" t="s">
        <v>33</v>
      </c>
      <c r="I148" t="s">
        <v>33</v>
      </c>
      <c r="J148" t="s">
        <v>84</v>
      </c>
      <c r="K148" t="s">
        <v>84</v>
      </c>
      <c r="L148" t="s">
        <v>84</v>
      </c>
      <c r="M148" t="s">
        <v>1495</v>
      </c>
      <c r="N148" t="s">
        <v>84</v>
      </c>
      <c r="O148" t="s">
        <v>84</v>
      </c>
      <c r="P148" t="s">
        <v>33</v>
      </c>
      <c r="Q148" t="s">
        <v>33</v>
      </c>
      <c r="R148" t="s">
        <v>33</v>
      </c>
      <c r="S148" t="s">
        <v>1033</v>
      </c>
      <c r="T148" t="s">
        <v>33</v>
      </c>
      <c r="U148" t="s">
        <v>1495</v>
      </c>
      <c r="V148" t="s">
        <v>41</v>
      </c>
      <c r="W148" t="s">
        <v>84</v>
      </c>
      <c r="X148" t="s">
        <v>1033</v>
      </c>
      <c r="Y148" t="s">
        <v>1033</v>
      </c>
      <c r="Z148" t="s">
        <v>41</v>
      </c>
      <c r="AA148" t="s">
        <v>1033</v>
      </c>
      <c r="AB148" t="s">
        <v>41</v>
      </c>
      <c r="AC148" t="s">
        <v>33</v>
      </c>
      <c r="AD148" t="s">
        <v>41</v>
      </c>
      <c r="AE148" t="s">
        <v>1495</v>
      </c>
      <c r="AF148" t="s">
        <v>41</v>
      </c>
      <c r="AG148" s="10">
        <v>1</v>
      </c>
      <c r="AH148" s="11" t="str">
        <f>VLOOKUP($AG148,'Table S10'!$A$2:$B$31,2,FALSE)</f>
        <v>a</v>
      </c>
      <c r="AI148" t="s">
        <v>1494</v>
      </c>
    </row>
    <row r="149" spans="1:35" x14ac:dyDescent="0.2">
      <c r="A149">
        <v>148</v>
      </c>
      <c r="B149" t="s">
        <v>848</v>
      </c>
      <c r="C149" t="s">
        <v>849</v>
      </c>
      <c r="D149" t="s">
        <v>33</v>
      </c>
      <c r="E149" t="s">
        <v>1678</v>
      </c>
      <c r="F149" t="s">
        <v>33</v>
      </c>
      <c r="G149" t="s">
        <v>33</v>
      </c>
      <c r="H149" t="s">
        <v>33</v>
      </c>
      <c r="I149" t="s">
        <v>33</v>
      </c>
      <c r="J149" t="s">
        <v>84</v>
      </c>
      <c r="K149" t="s">
        <v>84</v>
      </c>
      <c r="L149" t="s">
        <v>84</v>
      </c>
      <c r="M149" t="s">
        <v>1495</v>
      </c>
      <c r="N149" t="s">
        <v>84</v>
      </c>
      <c r="O149" t="s">
        <v>84</v>
      </c>
      <c r="P149" t="s">
        <v>33</v>
      </c>
      <c r="Q149" t="s">
        <v>33</v>
      </c>
      <c r="R149" t="s">
        <v>33</v>
      </c>
      <c r="S149" t="s">
        <v>1033</v>
      </c>
      <c r="T149" t="s">
        <v>33</v>
      </c>
      <c r="U149" t="s">
        <v>1495</v>
      </c>
      <c r="V149" t="s">
        <v>41</v>
      </c>
      <c r="W149" t="s">
        <v>84</v>
      </c>
      <c r="X149" t="s">
        <v>1033</v>
      </c>
      <c r="Y149" t="s">
        <v>1033</v>
      </c>
      <c r="Z149" t="s">
        <v>41</v>
      </c>
      <c r="AA149" t="s">
        <v>1033</v>
      </c>
      <c r="AB149" t="s">
        <v>41</v>
      </c>
      <c r="AC149" t="s">
        <v>33</v>
      </c>
      <c r="AD149" t="s">
        <v>41</v>
      </c>
      <c r="AE149" t="s">
        <v>1495</v>
      </c>
      <c r="AF149" t="s">
        <v>41</v>
      </c>
      <c r="AG149" s="10">
        <v>1</v>
      </c>
      <c r="AH149" s="11" t="str">
        <f>VLOOKUP($AG149,'Table S10'!$A$2:$B$31,2,FALSE)</f>
        <v>a</v>
      </c>
      <c r="AI149" t="s">
        <v>1494</v>
      </c>
    </row>
    <row r="150" spans="1:35" x14ac:dyDescent="0.2">
      <c r="A150">
        <v>149</v>
      </c>
      <c r="B150" t="s">
        <v>852</v>
      </c>
      <c r="C150" t="s">
        <v>853</v>
      </c>
      <c r="D150" t="s">
        <v>33</v>
      </c>
      <c r="E150" t="s">
        <v>1679</v>
      </c>
      <c r="F150" t="s">
        <v>33</v>
      </c>
      <c r="G150" t="s">
        <v>33</v>
      </c>
      <c r="H150" t="s">
        <v>33</v>
      </c>
      <c r="I150" t="s">
        <v>33</v>
      </c>
      <c r="J150" t="s">
        <v>84</v>
      </c>
      <c r="K150" t="s">
        <v>84</v>
      </c>
      <c r="L150" t="s">
        <v>84</v>
      </c>
      <c r="M150" t="s">
        <v>1495</v>
      </c>
      <c r="N150" t="s">
        <v>84</v>
      </c>
      <c r="O150" t="s">
        <v>84</v>
      </c>
      <c r="P150" t="s">
        <v>33</v>
      </c>
      <c r="Q150" t="s">
        <v>33</v>
      </c>
      <c r="R150" t="s">
        <v>33</v>
      </c>
      <c r="S150" t="s">
        <v>1033</v>
      </c>
      <c r="T150" t="s">
        <v>33</v>
      </c>
      <c r="U150" t="s">
        <v>1495</v>
      </c>
      <c r="V150" t="s">
        <v>41</v>
      </c>
      <c r="W150" t="s">
        <v>84</v>
      </c>
      <c r="X150" t="s">
        <v>1033</v>
      </c>
      <c r="Y150" t="s">
        <v>1033</v>
      </c>
      <c r="Z150" t="s">
        <v>41</v>
      </c>
      <c r="AA150" t="s">
        <v>1033</v>
      </c>
      <c r="AB150" t="s">
        <v>41</v>
      </c>
      <c r="AC150" t="s">
        <v>33</v>
      </c>
      <c r="AD150" t="s">
        <v>41</v>
      </c>
      <c r="AE150" t="s">
        <v>1495</v>
      </c>
      <c r="AF150" t="s">
        <v>41</v>
      </c>
      <c r="AG150" s="10">
        <v>1</v>
      </c>
      <c r="AH150" s="11" t="str">
        <f>VLOOKUP($AG150,'Table S10'!$A$2:$B$31,2,FALSE)</f>
        <v>a</v>
      </c>
      <c r="AI150" t="s">
        <v>1494</v>
      </c>
    </row>
    <row r="151" spans="1:35" x14ac:dyDescent="0.2">
      <c r="A151">
        <v>150</v>
      </c>
      <c r="B151" t="s">
        <v>571</v>
      </c>
      <c r="C151" t="s">
        <v>572</v>
      </c>
      <c r="D151" t="s">
        <v>33</v>
      </c>
      <c r="E151" t="s">
        <v>1680</v>
      </c>
      <c r="F151" t="s">
        <v>33</v>
      </c>
      <c r="G151" t="s">
        <v>33</v>
      </c>
      <c r="H151" t="s">
        <v>33</v>
      </c>
      <c r="I151" t="s">
        <v>33</v>
      </c>
      <c r="J151" t="s">
        <v>84</v>
      </c>
      <c r="K151" t="s">
        <v>84</v>
      </c>
      <c r="L151" t="s">
        <v>84</v>
      </c>
      <c r="M151" t="s">
        <v>1495</v>
      </c>
      <c r="N151" t="s">
        <v>84</v>
      </c>
      <c r="O151" t="s">
        <v>84</v>
      </c>
      <c r="P151" t="s">
        <v>33</v>
      </c>
      <c r="Q151" t="s">
        <v>33</v>
      </c>
      <c r="R151" t="s">
        <v>33</v>
      </c>
      <c r="S151" t="s">
        <v>1033</v>
      </c>
      <c r="T151" t="s">
        <v>33</v>
      </c>
      <c r="U151" t="s">
        <v>1495</v>
      </c>
      <c r="V151" t="s">
        <v>41</v>
      </c>
      <c r="W151" t="s">
        <v>84</v>
      </c>
      <c r="X151" t="s">
        <v>1033</v>
      </c>
      <c r="Y151" t="s">
        <v>1033</v>
      </c>
      <c r="Z151" t="s">
        <v>41</v>
      </c>
      <c r="AA151" t="s">
        <v>1033</v>
      </c>
      <c r="AB151" t="s">
        <v>41</v>
      </c>
      <c r="AC151" t="s">
        <v>33</v>
      </c>
      <c r="AD151" t="s">
        <v>41</v>
      </c>
      <c r="AE151" t="s">
        <v>1495</v>
      </c>
      <c r="AF151" t="s">
        <v>41</v>
      </c>
      <c r="AG151" s="10">
        <v>1</v>
      </c>
      <c r="AH151" s="11" t="str">
        <f>VLOOKUP($AG151,'Table S10'!$A$2:$B$31,2,FALSE)</f>
        <v>a</v>
      </c>
      <c r="AI151" t="s">
        <v>1494</v>
      </c>
    </row>
    <row r="152" spans="1:35" x14ac:dyDescent="0.2">
      <c r="A152">
        <v>151</v>
      </c>
      <c r="B152" t="s">
        <v>743</v>
      </c>
      <c r="C152" t="s">
        <v>744</v>
      </c>
      <c r="D152" t="s">
        <v>33</v>
      </c>
      <c r="E152" t="s">
        <v>1681</v>
      </c>
      <c r="F152" t="s">
        <v>33</v>
      </c>
      <c r="G152" t="s">
        <v>33</v>
      </c>
      <c r="H152" t="s">
        <v>33</v>
      </c>
      <c r="I152" t="s">
        <v>33</v>
      </c>
      <c r="J152" t="s">
        <v>84</v>
      </c>
      <c r="K152" t="s">
        <v>84</v>
      </c>
      <c r="L152" t="s">
        <v>84</v>
      </c>
      <c r="M152" t="s">
        <v>1495</v>
      </c>
      <c r="N152" t="s">
        <v>84</v>
      </c>
      <c r="O152" t="s">
        <v>84</v>
      </c>
      <c r="P152" t="s">
        <v>33</v>
      </c>
      <c r="Q152" t="s">
        <v>33</v>
      </c>
      <c r="R152" t="s">
        <v>33</v>
      </c>
      <c r="S152" t="s">
        <v>1033</v>
      </c>
      <c r="T152" t="s">
        <v>33</v>
      </c>
      <c r="U152" t="s">
        <v>1495</v>
      </c>
      <c r="V152" t="s">
        <v>41</v>
      </c>
      <c r="W152" t="s">
        <v>84</v>
      </c>
      <c r="X152" t="s">
        <v>1033</v>
      </c>
      <c r="Y152" t="s">
        <v>1033</v>
      </c>
      <c r="Z152" t="s">
        <v>41</v>
      </c>
      <c r="AA152" t="s">
        <v>1033</v>
      </c>
      <c r="AB152" t="s">
        <v>41</v>
      </c>
      <c r="AC152" t="s">
        <v>33</v>
      </c>
      <c r="AD152" t="s">
        <v>41</v>
      </c>
      <c r="AE152" t="s">
        <v>1495</v>
      </c>
      <c r="AF152" t="s">
        <v>41</v>
      </c>
      <c r="AG152" s="10">
        <v>1</v>
      </c>
      <c r="AH152" s="11" t="str">
        <f>VLOOKUP($AG152,'Table S10'!$A$2:$B$31,2,FALSE)</f>
        <v>a</v>
      </c>
      <c r="AI152" t="s">
        <v>1494</v>
      </c>
    </row>
    <row r="153" spans="1:35" x14ac:dyDescent="0.2">
      <c r="A153">
        <v>152</v>
      </c>
      <c r="B153" t="s">
        <v>854</v>
      </c>
      <c r="C153" t="s">
        <v>855</v>
      </c>
      <c r="D153" t="s">
        <v>33</v>
      </c>
      <c r="E153" t="s">
        <v>1682</v>
      </c>
      <c r="F153" t="s">
        <v>33</v>
      </c>
      <c r="G153" t="s">
        <v>33</v>
      </c>
      <c r="H153" t="s">
        <v>33</v>
      </c>
      <c r="I153" t="s">
        <v>33</v>
      </c>
      <c r="J153" t="s">
        <v>84</v>
      </c>
      <c r="K153" t="s">
        <v>84</v>
      </c>
      <c r="L153" t="s">
        <v>84</v>
      </c>
      <c r="M153" t="s">
        <v>1495</v>
      </c>
      <c r="N153" t="s">
        <v>84</v>
      </c>
      <c r="O153" t="s">
        <v>84</v>
      </c>
      <c r="P153" t="s">
        <v>33</v>
      </c>
      <c r="Q153" t="s">
        <v>33</v>
      </c>
      <c r="R153" t="s">
        <v>33</v>
      </c>
      <c r="S153" t="s">
        <v>1033</v>
      </c>
      <c r="T153" t="s">
        <v>33</v>
      </c>
      <c r="U153" t="s">
        <v>1495</v>
      </c>
      <c r="V153" t="s">
        <v>41</v>
      </c>
      <c r="W153" t="s">
        <v>84</v>
      </c>
      <c r="X153" t="s">
        <v>1033</v>
      </c>
      <c r="Y153" t="s">
        <v>1033</v>
      </c>
      <c r="Z153" t="s">
        <v>41</v>
      </c>
      <c r="AA153" t="s">
        <v>1033</v>
      </c>
      <c r="AB153" t="s">
        <v>41</v>
      </c>
      <c r="AC153" t="s">
        <v>33</v>
      </c>
      <c r="AD153" t="s">
        <v>41</v>
      </c>
      <c r="AE153" t="s">
        <v>1495</v>
      </c>
      <c r="AF153" t="s">
        <v>41</v>
      </c>
      <c r="AG153" s="10">
        <v>1</v>
      </c>
      <c r="AH153" s="11" t="str">
        <f>VLOOKUP($AG153,'Table S10'!$A$2:$B$31,2,FALSE)</f>
        <v>a</v>
      </c>
      <c r="AI153" t="s">
        <v>1494</v>
      </c>
    </row>
    <row r="154" spans="1:35" x14ac:dyDescent="0.2">
      <c r="A154">
        <v>153</v>
      </c>
      <c r="B154" t="s">
        <v>790</v>
      </c>
      <c r="C154" t="s">
        <v>791</v>
      </c>
      <c r="D154" t="s">
        <v>33</v>
      </c>
      <c r="E154" t="s">
        <v>1683</v>
      </c>
      <c r="F154" t="s">
        <v>33</v>
      </c>
      <c r="G154" t="s">
        <v>33</v>
      </c>
      <c r="H154" t="s">
        <v>33</v>
      </c>
      <c r="I154" t="s">
        <v>33</v>
      </c>
      <c r="J154" t="s">
        <v>84</v>
      </c>
      <c r="K154" t="s">
        <v>84</v>
      </c>
      <c r="L154" t="s">
        <v>84</v>
      </c>
      <c r="M154" t="s">
        <v>1495</v>
      </c>
      <c r="N154" t="s">
        <v>84</v>
      </c>
      <c r="O154" t="s">
        <v>84</v>
      </c>
      <c r="P154" t="s">
        <v>33</v>
      </c>
      <c r="Q154" t="s">
        <v>33</v>
      </c>
      <c r="R154" t="s">
        <v>33</v>
      </c>
      <c r="S154" t="s">
        <v>1033</v>
      </c>
      <c r="T154" t="s">
        <v>33</v>
      </c>
      <c r="U154" t="s">
        <v>1495</v>
      </c>
      <c r="V154" t="s">
        <v>41</v>
      </c>
      <c r="W154" t="s">
        <v>84</v>
      </c>
      <c r="X154" t="s">
        <v>1033</v>
      </c>
      <c r="Y154" t="s">
        <v>1033</v>
      </c>
      <c r="Z154" t="s">
        <v>41</v>
      </c>
      <c r="AA154" t="s">
        <v>1033</v>
      </c>
      <c r="AB154" t="s">
        <v>41</v>
      </c>
      <c r="AC154" t="s">
        <v>33</v>
      </c>
      <c r="AD154" t="s">
        <v>41</v>
      </c>
      <c r="AE154" t="s">
        <v>1495</v>
      </c>
      <c r="AF154" t="s">
        <v>41</v>
      </c>
      <c r="AG154" s="10">
        <v>1</v>
      </c>
      <c r="AH154" s="11" t="str">
        <f>VLOOKUP($AG154,'Table S10'!$A$2:$B$31,2,FALSE)</f>
        <v>a</v>
      </c>
      <c r="AI154" t="s">
        <v>1494</v>
      </c>
    </row>
    <row r="155" spans="1:35" x14ac:dyDescent="0.2">
      <c r="A155">
        <v>154</v>
      </c>
      <c r="B155" t="s">
        <v>820</v>
      </c>
      <c r="C155" t="s">
        <v>821</v>
      </c>
      <c r="D155" t="s">
        <v>33</v>
      </c>
      <c r="E155" t="s">
        <v>1684</v>
      </c>
      <c r="F155" t="s">
        <v>33</v>
      </c>
      <c r="G155" t="s">
        <v>33</v>
      </c>
      <c r="H155" t="s">
        <v>33</v>
      </c>
      <c r="I155" t="s">
        <v>33</v>
      </c>
      <c r="J155" t="s">
        <v>84</v>
      </c>
      <c r="K155" t="s">
        <v>84</v>
      </c>
      <c r="L155" t="s">
        <v>84</v>
      </c>
      <c r="M155" t="s">
        <v>1495</v>
      </c>
      <c r="N155" t="s">
        <v>84</v>
      </c>
      <c r="O155" t="s">
        <v>84</v>
      </c>
      <c r="P155" t="s">
        <v>33</v>
      </c>
      <c r="Q155" t="s">
        <v>33</v>
      </c>
      <c r="R155" t="s">
        <v>33</v>
      </c>
      <c r="S155" t="s">
        <v>1033</v>
      </c>
      <c r="T155" t="s">
        <v>33</v>
      </c>
      <c r="U155" t="s">
        <v>1495</v>
      </c>
      <c r="V155" t="s">
        <v>41</v>
      </c>
      <c r="W155" t="s">
        <v>84</v>
      </c>
      <c r="X155" t="s">
        <v>1033</v>
      </c>
      <c r="Y155" t="s">
        <v>1033</v>
      </c>
      <c r="Z155" t="s">
        <v>41</v>
      </c>
      <c r="AA155" t="s">
        <v>1033</v>
      </c>
      <c r="AB155" t="s">
        <v>41</v>
      </c>
      <c r="AC155" t="s">
        <v>33</v>
      </c>
      <c r="AD155" t="s">
        <v>41</v>
      </c>
      <c r="AE155" t="s">
        <v>1495</v>
      </c>
      <c r="AF155" t="s">
        <v>41</v>
      </c>
      <c r="AG155" s="10">
        <v>1</v>
      </c>
      <c r="AH155" s="11" t="str">
        <f>VLOOKUP($AG155,'Table S10'!$A$2:$B$31,2,FALSE)</f>
        <v>a</v>
      </c>
      <c r="AI155" t="s">
        <v>1494</v>
      </c>
    </row>
    <row r="156" spans="1:35" x14ac:dyDescent="0.2">
      <c r="A156">
        <v>155</v>
      </c>
      <c r="B156" t="s">
        <v>822</v>
      </c>
      <c r="C156" t="s">
        <v>823</v>
      </c>
      <c r="D156" t="s">
        <v>33</v>
      </c>
      <c r="E156" t="s">
        <v>1685</v>
      </c>
      <c r="F156" t="s">
        <v>33</v>
      </c>
      <c r="G156" t="s">
        <v>33</v>
      </c>
      <c r="H156" t="s">
        <v>33</v>
      </c>
      <c r="I156" t="s">
        <v>33</v>
      </c>
      <c r="J156" t="s">
        <v>84</v>
      </c>
      <c r="K156" t="s">
        <v>84</v>
      </c>
      <c r="L156" t="s">
        <v>84</v>
      </c>
      <c r="M156" t="s">
        <v>1495</v>
      </c>
      <c r="N156" t="s">
        <v>84</v>
      </c>
      <c r="O156" t="s">
        <v>84</v>
      </c>
      <c r="P156" t="s">
        <v>33</v>
      </c>
      <c r="Q156" t="s">
        <v>33</v>
      </c>
      <c r="R156" t="s">
        <v>33</v>
      </c>
      <c r="S156" t="s">
        <v>1033</v>
      </c>
      <c r="T156" t="s">
        <v>33</v>
      </c>
      <c r="U156" t="s">
        <v>1495</v>
      </c>
      <c r="V156" t="s">
        <v>41</v>
      </c>
      <c r="W156" t="s">
        <v>84</v>
      </c>
      <c r="X156" t="s">
        <v>1033</v>
      </c>
      <c r="Y156" t="s">
        <v>1033</v>
      </c>
      <c r="Z156" t="s">
        <v>41</v>
      </c>
      <c r="AA156" t="s">
        <v>1033</v>
      </c>
      <c r="AB156" t="s">
        <v>41</v>
      </c>
      <c r="AC156" t="s">
        <v>33</v>
      </c>
      <c r="AD156" t="s">
        <v>41</v>
      </c>
      <c r="AE156" t="s">
        <v>1495</v>
      </c>
      <c r="AF156" t="s">
        <v>41</v>
      </c>
      <c r="AG156" s="10">
        <v>1</v>
      </c>
      <c r="AH156" s="11" t="str">
        <f>VLOOKUP($AG156,'Table S10'!$A$2:$B$31,2,FALSE)</f>
        <v>a</v>
      </c>
      <c r="AI156" t="s">
        <v>1494</v>
      </c>
    </row>
    <row r="157" spans="1:35" x14ac:dyDescent="0.2">
      <c r="A157">
        <v>156</v>
      </c>
      <c r="B157" t="s">
        <v>826</v>
      </c>
      <c r="C157" t="s">
        <v>827</v>
      </c>
      <c r="D157" t="s">
        <v>33</v>
      </c>
      <c r="E157" t="s">
        <v>1686</v>
      </c>
      <c r="F157" t="s">
        <v>33</v>
      </c>
      <c r="G157" t="s">
        <v>33</v>
      </c>
      <c r="H157" t="s">
        <v>33</v>
      </c>
      <c r="I157" t="s">
        <v>33</v>
      </c>
      <c r="J157" t="s">
        <v>84</v>
      </c>
      <c r="K157" t="s">
        <v>84</v>
      </c>
      <c r="L157" t="s">
        <v>84</v>
      </c>
      <c r="M157" t="s">
        <v>1495</v>
      </c>
      <c r="N157" t="s">
        <v>84</v>
      </c>
      <c r="O157" t="s">
        <v>84</v>
      </c>
      <c r="P157" t="s">
        <v>33</v>
      </c>
      <c r="Q157" t="s">
        <v>33</v>
      </c>
      <c r="R157" t="s">
        <v>33</v>
      </c>
      <c r="S157" t="s">
        <v>1033</v>
      </c>
      <c r="T157" t="s">
        <v>33</v>
      </c>
      <c r="U157" t="s">
        <v>1495</v>
      </c>
      <c r="V157" t="s">
        <v>41</v>
      </c>
      <c r="W157" t="s">
        <v>84</v>
      </c>
      <c r="X157" t="s">
        <v>1033</v>
      </c>
      <c r="Y157" t="s">
        <v>1033</v>
      </c>
      <c r="Z157" t="s">
        <v>41</v>
      </c>
      <c r="AA157" t="s">
        <v>1033</v>
      </c>
      <c r="AB157" t="s">
        <v>41</v>
      </c>
      <c r="AC157" t="s">
        <v>33</v>
      </c>
      <c r="AD157" t="s">
        <v>41</v>
      </c>
      <c r="AE157" t="s">
        <v>1495</v>
      </c>
      <c r="AF157" t="s">
        <v>41</v>
      </c>
      <c r="AG157" s="10">
        <v>1</v>
      </c>
      <c r="AH157" s="11" t="str">
        <f>VLOOKUP($AG157,'Table S10'!$A$2:$B$31,2,FALSE)</f>
        <v>a</v>
      </c>
      <c r="AI157" t="s">
        <v>1494</v>
      </c>
    </row>
    <row r="158" spans="1:35" x14ac:dyDescent="0.2">
      <c r="A158">
        <v>157</v>
      </c>
      <c r="B158" t="s">
        <v>794</v>
      </c>
      <c r="C158" t="s">
        <v>795</v>
      </c>
      <c r="D158" t="s">
        <v>33</v>
      </c>
      <c r="E158" t="s">
        <v>1687</v>
      </c>
      <c r="F158" t="s">
        <v>33</v>
      </c>
      <c r="G158" t="s">
        <v>33</v>
      </c>
      <c r="H158" t="s">
        <v>33</v>
      </c>
      <c r="I158" t="s">
        <v>33</v>
      </c>
      <c r="J158" t="s">
        <v>84</v>
      </c>
      <c r="K158" t="s">
        <v>84</v>
      </c>
      <c r="L158" t="s">
        <v>84</v>
      </c>
      <c r="M158" t="s">
        <v>1495</v>
      </c>
      <c r="N158" t="s">
        <v>84</v>
      </c>
      <c r="O158" t="s">
        <v>84</v>
      </c>
      <c r="P158" t="s">
        <v>33</v>
      </c>
      <c r="Q158" t="s">
        <v>33</v>
      </c>
      <c r="R158" t="s">
        <v>33</v>
      </c>
      <c r="S158" t="s">
        <v>1033</v>
      </c>
      <c r="T158" t="s">
        <v>33</v>
      </c>
      <c r="U158" t="s">
        <v>1495</v>
      </c>
      <c r="V158" t="s">
        <v>41</v>
      </c>
      <c r="W158" t="s">
        <v>84</v>
      </c>
      <c r="X158" t="s">
        <v>1033</v>
      </c>
      <c r="Y158" t="s">
        <v>1033</v>
      </c>
      <c r="Z158" t="s">
        <v>41</v>
      </c>
      <c r="AA158" t="s">
        <v>1033</v>
      </c>
      <c r="AB158" t="s">
        <v>41</v>
      </c>
      <c r="AC158" t="s">
        <v>33</v>
      </c>
      <c r="AD158" t="s">
        <v>41</v>
      </c>
      <c r="AE158" t="s">
        <v>1495</v>
      </c>
      <c r="AF158" t="s">
        <v>41</v>
      </c>
      <c r="AG158" s="10">
        <v>1</v>
      </c>
      <c r="AH158" s="11" t="str">
        <f>VLOOKUP($AG158,'Table S10'!$A$2:$B$31,2,FALSE)</f>
        <v>a</v>
      </c>
      <c r="AI158" t="s">
        <v>1494</v>
      </c>
    </row>
    <row r="159" spans="1:35" x14ac:dyDescent="0.2">
      <c r="A159">
        <v>158</v>
      </c>
      <c r="B159" t="s">
        <v>838</v>
      </c>
      <c r="C159" t="s">
        <v>839</v>
      </c>
      <c r="D159" t="s">
        <v>33</v>
      </c>
      <c r="E159" t="s">
        <v>1688</v>
      </c>
      <c r="F159" t="s">
        <v>33</v>
      </c>
      <c r="G159" t="s">
        <v>33</v>
      </c>
      <c r="H159" t="s">
        <v>33</v>
      </c>
      <c r="I159" t="s">
        <v>33</v>
      </c>
      <c r="J159" t="s">
        <v>84</v>
      </c>
      <c r="K159" t="s">
        <v>84</v>
      </c>
      <c r="L159" t="s">
        <v>84</v>
      </c>
      <c r="M159" t="s">
        <v>1495</v>
      </c>
      <c r="N159" t="s">
        <v>84</v>
      </c>
      <c r="O159" t="s">
        <v>84</v>
      </c>
      <c r="P159" t="s">
        <v>33</v>
      </c>
      <c r="Q159" t="s">
        <v>33</v>
      </c>
      <c r="R159" t="s">
        <v>33</v>
      </c>
      <c r="S159" t="s">
        <v>1033</v>
      </c>
      <c r="T159" t="s">
        <v>33</v>
      </c>
      <c r="U159" t="s">
        <v>1495</v>
      </c>
      <c r="V159" t="s">
        <v>41</v>
      </c>
      <c r="W159" t="s">
        <v>84</v>
      </c>
      <c r="X159" t="s">
        <v>1033</v>
      </c>
      <c r="Y159" t="s">
        <v>1033</v>
      </c>
      <c r="Z159" t="s">
        <v>41</v>
      </c>
      <c r="AA159" t="s">
        <v>1033</v>
      </c>
      <c r="AB159" t="s">
        <v>41</v>
      </c>
      <c r="AC159" t="s">
        <v>33</v>
      </c>
      <c r="AD159" t="s">
        <v>41</v>
      </c>
      <c r="AE159" t="s">
        <v>1495</v>
      </c>
      <c r="AF159" t="s">
        <v>41</v>
      </c>
      <c r="AG159" s="10">
        <v>1</v>
      </c>
      <c r="AH159" s="11" t="str">
        <f>VLOOKUP($AG159,'Table S10'!$A$2:$B$31,2,FALSE)</f>
        <v>a</v>
      </c>
      <c r="AI159" t="s">
        <v>1494</v>
      </c>
    </row>
    <row r="160" spans="1:35" x14ac:dyDescent="0.2">
      <c r="A160">
        <v>159</v>
      </c>
      <c r="B160" t="s">
        <v>840</v>
      </c>
      <c r="C160" t="s">
        <v>841</v>
      </c>
      <c r="D160" t="s">
        <v>33</v>
      </c>
      <c r="E160" t="s">
        <v>1689</v>
      </c>
      <c r="F160" t="s">
        <v>33</v>
      </c>
      <c r="G160" t="s">
        <v>33</v>
      </c>
      <c r="H160" t="s">
        <v>33</v>
      </c>
      <c r="I160" t="s">
        <v>33</v>
      </c>
      <c r="J160" t="s">
        <v>84</v>
      </c>
      <c r="K160" t="s">
        <v>84</v>
      </c>
      <c r="L160" t="s">
        <v>84</v>
      </c>
      <c r="M160" t="s">
        <v>1495</v>
      </c>
      <c r="N160" t="s">
        <v>84</v>
      </c>
      <c r="O160" t="s">
        <v>84</v>
      </c>
      <c r="P160" t="s">
        <v>33</v>
      </c>
      <c r="Q160" t="s">
        <v>33</v>
      </c>
      <c r="R160" t="s">
        <v>33</v>
      </c>
      <c r="S160" t="s">
        <v>1033</v>
      </c>
      <c r="T160" t="s">
        <v>33</v>
      </c>
      <c r="U160" t="s">
        <v>1495</v>
      </c>
      <c r="V160" t="s">
        <v>41</v>
      </c>
      <c r="W160" t="s">
        <v>84</v>
      </c>
      <c r="X160" t="s">
        <v>1033</v>
      </c>
      <c r="Y160" t="s">
        <v>1033</v>
      </c>
      <c r="Z160" t="s">
        <v>41</v>
      </c>
      <c r="AA160" t="s">
        <v>1033</v>
      </c>
      <c r="AB160" t="s">
        <v>41</v>
      </c>
      <c r="AC160" t="s">
        <v>33</v>
      </c>
      <c r="AD160" t="s">
        <v>41</v>
      </c>
      <c r="AE160" t="s">
        <v>1495</v>
      </c>
      <c r="AF160" t="s">
        <v>41</v>
      </c>
      <c r="AG160" s="10">
        <v>1</v>
      </c>
      <c r="AH160" s="11" t="str">
        <f>VLOOKUP($AG160,'Table S10'!$A$2:$B$31,2,FALSE)</f>
        <v>a</v>
      </c>
      <c r="AI160" t="s">
        <v>1494</v>
      </c>
    </row>
    <row r="161" spans="1:35" x14ac:dyDescent="0.2">
      <c r="A161">
        <v>160</v>
      </c>
      <c r="B161" t="s">
        <v>868</v>
      </c>
      <c r="C161" t="s">
        <v>869</v>
      </c>
      <c r="D161" t="s">
        <v>33</v>
      </c>
      <c r="E161" t="s">
        <v>1690</v>
      </c>
      <c r="F161" t="s">
        <v>33</v>
      </c>
      <c r="G161" t="s">
        <v>33</v>
      </c>
      <c r="H161" t="s">
        <v>33</v>
      </c>
      <c r="I161" t="s">
        <v>33</v>
      </c>
      <c r="J161" t="s">
        <v>84</v>
      </c>
      <c r="K161" t="s">
        <v>84</v>
      </c>
      <c r="L161" t="s">
        <v>84</v>
      </c>
      <c r="M161" t="s">
        <v>1495</v>
      </c>
      <c r="N161" t="s">
        <v>84</v>
      </c>
      <c r="O161" t="s">
        <v>84</v>
      </c>
      <c r="P161" t="s">
        <v>33</v>
      </c>
      <c r="Q161" t="s">
        <v>33</v>
      </c>
      <c r="R161" t="s">
        <v>33</v>
      </c>
      <c r="S161" t="s">
        <v>1033</v>
      </c>
      <c r="T161" t="s">
        <v>33</v>
      </c>
      <c r="U161" t="s">
        <v>1495</v>
      </c>
      <c r="V161" t="s">
        <v>41</v>
      </c>
      <c r="W161" t="s">
        <v>84</v>
      </c>
      <c r="X161" t="s">
        <v>1033</v>
      </c>
      <c r="Y161" t="s">
        <v>1033</v>
      </c>
      <c r="Z161" t="s">
        <v>41</v>
      </c>
      <c r="AA161" t="s">
        <v>1033</v>
      </c>
      <c r="AB161" t="s">
        <v>41</v>
      </c>
      <c r="AC161" t="s">
        <v>33</v>
      </c>
      <c r="AD161" t="s">
        <v>41</v>
      </c>
      <c r="AE161" t="s">
        <v>1495</v>
      </c>
      <c r="AF161" t="s">
        <v>41</v>
      </c>
      <c r="AG161" s="10">
        <v>1</v>
      </c>
      <c r="AH161" s="11" t="str">
        <f>VLOOKUP($AG161,'Table S10'!$A$2:$B$31,2,FALSE)</f>
        <v>a</v>
      </c>
      <c r="AI161" t="s">
        <v>1494</v>
      </c>
    </row>
    <row r="162" spans="1:35" x14ac:dyDescent="0.2">
      <c r="A162">
        <v>161</v>
      </c>
      <c r="B162" t="s">
        <v>816</v>
      </c>
      <c r="C162" t="s">
        <v>817</v>
      </c>
      <c r="D162" t="s">
        <v>33</v>
      </c>
      <c r="E162" t="s">
        <v>1691</v>
      </c>
      <c r="F162" t="s">
        <v>33</v>
      </c>
      <c r="G162" t="s">
        <v>33</v>
      </c>
      <c r="H162" t="s">
        <v>33</v>
      </c>
      <c r="I162" t="s">
        <v>33</v>
      </c>
      <c r="J162" t="s">
        <v>84</v>
      </c>
      <c r="K162" t="s">
        <v>84</v>
      </c>
      <c r="L162" t="s">
        <v>84</v>
      </c>
      <c r="M162" t="s">
        <v>1495</v>
      </c>
      <c r="N162" t="s">
        <v>84</v>
      </c>
      <c r="O162" t="s">
        <v>84</v>
      </c>
      <c r="P162" t="s">
        <v>33</v>
      </c>
      <c r="Q162" t="s">
        <v>33</v>
      </c>
      <c r="R162" t="s">
        <v>33</v>
      </c>
      <c r="S162" t="s">
        <v>1033</v>
      </c>
      <c r="T162" t="s">
        <v>33</v>
      </c>
      <c r="U162" t="s">
        <v>1495</v>
      </c>
      <c r="V162" t="s">
        <v>41</v>
      </c>
      <c r="W162" t="s">
        <v>84</v>
      </c>
      <c r="X162" t="s">
        <v>1033</v>
      </c>
      <c r="Y162" t="s">
        <v>1033</v>
      </c>
      <c r="Z162" t="s">
        <v>41</v>
      </c>
      <c r="AA162" t="s">
        <v>1033</v>
      </c>
      <c r="AB162" t="s">
        <v>41</v>
      </c>
      <c r="AC162" t="s">
        <v>33</v>
      </c>
      <c r="AD162" t="s">
        <v>41</v>
      </c>
      <c r="AE162" t="s">
        <v>1495</v>
      </c>
      <c r="AF162" t="s">
        <v>41</v>
      </c>
      <c r="AG162" s="10">
        <v>1</v>
      </c>
      <c r="AH162" s="11" t="str">
        <f>VLOOKUP($AG162,'Table S10'!$A$2:$B$31,2,FALSE)</f>
        <v>a</v>
      </c>
      <c r="AI162" t="s">
        <v>1494</v>
      </c>
    </row>
    <row r="163" spans="1:35" x14ac:dyDescent="0.2">
      <c r="A163">
        <v>162</v>
      </c>
      <c r="B163" t="s">
        <v>864</v>
      </c>
      <c r="C163" t="s">
        <v>865</v>
      </c>
      <c r="D163" t="s">
        <v>33</v>
      </c>
      <c r="E163" t="s">
        <v>1692</v>
      </c>
      <c r="F163" t="s">
        <v>33</v>
      </c>
      <c r="G163" t="s">
        <v>33</v>
      </c>
      <c r="H163" t="s">
        <v>33</v>
      </c>
      <c r="I163" t="s">
        <v>33</v>
      </c>
      <c r="J163" t="s">
        <v>84</v>
      </c>
      <c r="K163" t="s">
        <v>84</v>
      </c>
      <c r="L163" t="s">
        <v>84</v>
      </c>
      <c r="M163" t="s">
        <v>1495</v>
      </c>
      <c r="N163" t="s">
        <v>84</v>
      </c>
      <c r="O163" t="s">
        <v>84</v>
      </c>
      <c r="P163" t="s">
        <v>33</v>
      </c>
      <c r="Q163" t="s">
        <v>33</v>
      </c>
      <c r="R163" t="s">
        <v>33</v>
      </c>
      <c r="S163" t="s">
        <v>1033</v>
      </c>
      <c r="T163" t="s">
        <v>33</v>
      </c>
      <c r="U163" t="s">
        <v>1495</v>
      </c>
      <c r="V163" t="s">
        <v>41</v>
      </c>
      <c r="W163" t="s">
        <v>84</v>
      </c>
      <c r="X163" t="s">
        <v>1033</v>
      </c>
      <c r="Y163" t="s">
        <v>1033</v>
      </c>
      <c r="Z163" t="s">
        <v>41</v>
      </c>
      <c r="AA163" t="s">
        <v>1033</v>
      </c>
      <c r="AB163" t="s">
        <v>41</v>
      </c>
      <c r="AC163" t="s">
        <v>33</v>
      </c>
      <c r="AD163" t="s">
        <v>41</v>
      </c>
      <c r="AE163" t="s">
        <v>1495</v>
      </c>
      <c r="AF163" t="s">
        <v>41</v>
      </c>
      <c r="AG163" s="10">
        <v>1</v>
      </c>
      <c r="AH163" s="11" t="str">
        <f>VLOOKUP($AG163,'Table S10'!$A$2:$B$31,2,FALSE)</f>
        <v>a</v>
      </c>
      <c r="AI163" t="s">
        <v>1494</v>
      </c>
    </row>
    <row r="164" spans="1:35" x14ac:dyDescent="0.2">
      <c r="A164">
        <v>163</v>
      </c>
      <c r="B164" t="s">
        <v>663</v>
      </c>
      <c r="C164" t="s">
        <v>664</v>
      </c>
      <c r="D164" t="s">
        <v>33</v>
      </c>
      <c r="E164" t="s">
        <v>1693</v>
      </c>
      <c r="F164" t="s">
        <v>33</v>
      </c>
      <c r="G164" t="s">
        <v>33</v>
      </c>
      <c r="H164" t="s">
        <v>33</v>
      </c>
      <c r="I164" t="s">
        <v>33</v>
      </c>
      <c r="J164" t="s">
        <v>84</v>
      </c>
      <c r="K164" t="s">
        <v>84</v>
      </c>
      <c r="L164" t="s">
        <v>84</v>
      </c>
      <c r="M164" t="s">
        <v>1495</v>
      </c>
      <c r="N164" t="s">
        <v>84</v>
      </c>
      <c r="O164" t="s">
        <v>84</v>
      </c>
      <c r="P164" t="s">
        <v>33</v>
      </c>
      <c r="Q164" t="s">
        <v>33</v>
      </c>
      <c r="R164" t="s">
        <v>33</v>
      </c>
      <c r="S164" t="s">
        <v>1033</v>
      </c>
      <c r="T164" t="s">
        <v>33</v>
      </c>
      <c r="U164" t="s">
        <v>1495</v>
      </c>
      <c r="V164" t="s">
        <v>41</v>
      </c>
      <c r="W164" t="s">
        <v>84</v>
      </c>
      <c r="X164" t="s">
        <v>1033</v>
      </c>
      <c r="Y164" t="s">
        <v>1033</v>
      </c>
      <c r="Z164" t="s">
        <v>41</v>
      </c>
      <c r="AA164" t="s">
        <v>1033</v>
      </c>
      <c r="AB164" t="s">
        <v>41</v>
      </c>
      <c r="AC164" t="s">
        <v>33</v>
      </c>
      <c r="AD164" t="s">
        <v>41</v>
      </c>
      <c r="AE164" t="s">
        <v>1495</v>
      </c>
      <c r="AF164" t="s">
        <v>41</v>
      </c>
      <c r="AG164" s="10">
        <v>1</v>
      </c>
      <c r="AH164" s="11" t="str">
        <f>VLOOKUP($AG164,'Table S10'!$A$2:$B$31,2,FALSE)</f>
        <v>a</v>
      </c>
      <c r="AI164" t="s">
        <v>1494</v>
      </c>
    </row>
    <row r="165" spans="1:35" x14ac:dyDescent="0.2">
      <c r="A165">
        <v>164</v>
      </c>
      <c r="B165" t="s">
        <v>460</v>
      </c>
      <c r="C165" t="s">
        <v>461</v>
      </c>
      <c r="D165" t="s">
        <v>33</v>
      </c>
      <c r="E165" t="s">
        <v>1694</v>
      </c>
      <c r="F165" t="s">
        <v>33</v>
      </c>
      <c r="G165" t="s">
        <v>33</v>
      </c>
      <c r="H165" t="s">
        <v>33</v>
      </c>
      <c r="I165" t="s">
        <v>33</v>
      </c>
      <c r="J165" t="s">
        <v>84</v>
      </c>
      <c r="K165" t="s">
        <v>84</v>
      </c>
      <c r="L165" t="s">
        <v>84</v>
      </c>
      <c r="M165" t="s">
        <v>1495</v>
      </c>
      <c r="N165" t="s">
        <v>84</v>
      </c>
      <c r="O165" t="s">
        <v>84</v>
      </c>
      <c r="P165" t="s">
        <v>33</v>
      </c>
      <c r="Q165" t="s">
        <v>33</v>
      </c>
      <c r="R165" t="s">
        <v>33</v>
      </c>
      <c r="S165" t="s">
        <v>1033</v>
      </c>
      <c r="T165" t="s">
        <v>33</v>
      </c>
      <c r="U165" t="s">
        <v>1495</v>
      </c>
      <c r="V165" t="s">
        <v>41</v>
      </c>
      <c r="W165" t="s">
        <v>84</v>
      </c>
      <c r="X165" t="s">
        <v>1033</v>
      </c>
      <c r="Y165" t="s">
        <v>1033</v>
      </c>
      <c r="Z165" t="s">
        <v>41</v>
      </c>
      <c r="AA165" t="s">
        <v>1033</v>
      </c>
      <c r="AB165" t="s">
        <v>41</v>
      </c>
      <c r="AC165" t="s">
        <v>33</v>
      </c>
      <c r="AD165" t="s">
        <v>41</v>
      </c>
      <c r="AE165" t="s">
        <v>1495</v>
      </c>
      <c r="AF165" t="s">
        <v>41</v>
      </c>
      <c r="AG165" s="10">
        <v>1</v>
      </c>
      <c r="AH165" s="11" t="str">
        <f>VLOOKUP($AG165,'Table S10'!$A$2:$B$31,2,FALSE)</f>
        <v>a</v>
      </c>
      <c r="AI165" t="s">
        <v>1494</v>
      </c>
    </row>
    <row r="166" spans="1:35" x14ac:dyDescent="0.2">
      <c r="A166">
        <v>165</v>
      </c>
      <c r="B166" t="s">
        <v>814</v>
      </c>
      <c r="C166" t="s">
        <v>815</v>
      </c>
      <c r="D166" t="s">
        <v>33</v>
      </c>
      <c r="E166" t="s">
        <v>1695</v>
      </c>
      <c r="F166" t="s">
        <v>33</v>
      </c>
      <c r="G166" t="s">
        <v>33</v>
      </c>
      <c r="H166" t="s">
        <v>33</v>
      </c>
      <c r="I166" t="s">
        <v>33</v>
      </c>
      <c r="J166" t="s">
        <v>84</v>
      </c>
      <c r="K166" t="s">
        <v>84</v>
      </c>
      <c r="L166" t="s">
        <v>84</v>
      </c>
      <c r="M166" t="s">
        <v>1495</v>
      </c>
      <c r="N166" t="s">
        <v>84</v>
      </c>
      <c r="O166" t="s">
        <v>84</v>
      </c>
      <c r="P166" t="s">
        <v>33</v>
      </c>
      <c r="Q166" t="s">
        <v>33</v>
      </c>
      <c r="R166" t="s">
        <v>33</v>
      </c>
      <c r="S166" t="s">
        <v>1033</v>
      </c>
      <c r="T166" t="s">
        <v>33</v>
      </c>
      <c r="U166" t="s">
        <v>1495</v>
      </c>
      <c r="V166" t="s">
        <v>41</v>
      </c>
      <c r="W166" t="s">
        <v>84</v>
      </c>
      <c r="X166" t="s">
        <v>1033</v>
      </c>
      <c r="Y166" t="s">
        <v>1033</v>
      </c>
      <c r="Z166" t="s">
        <v>41</v>
      </c>
      <c r="AA166" t="s">
        <v>1033</v>
      </c>
      <c r="AB166" t="s">
        <v>41</v>
      </c>
      <c r="AC166" t="s">
        <v>33</v>
      </c>
      <c r="AD166" t="s">
        <v>41</v>
      </c>
      <c r="AE166" t="s">
        <v>1495</v>
      </c>
      <c r="AF166" t="s">
        <v>41</v>
      </c>
      <c r="AG166" s="10">
        <v>1</v>
      </c>
      <c r="AH166" s="11" t="str">
        <f>VLOOKUP($AG166,'Table S10'!$A$2:$B$31,2,FALSE)</f>
        <v>a</v>
      </c>
      <c r="AI166" t="s">
        <v>1494</v>
      </c>
    </row>
    <row r="167" spans="1:35" x14ac:dyDescent="0.2">
      <c r="A167">
        <v>166</v>
      </c>
      <c r="B167" t="s">
        <v>792</v>
      </c>
      <c r="C167" t="s">
        <v>793</v>
      </c>
      <c r="D167" t="s">
        <v>33</v>
      </c>
      <c r="E167" t="s">
        <v>1696</v>
      </c>
      <c r="F167" t="s">
        <v>33</v>
      </c>
      <c r="G167" t="s">
        <v>33</v>
      </c>
      <c r="H167" t="s">
        <v>33</v>
      </c>
      <c r="I167" t="s">
        <v>33</v>
      </c>
      <c r="J167" t="s">
        <v>84</v>
      </c>
      <c r="K167" t="s">
        <v>84</v>
      </c>
      <c r="L167" t="s">
        <v>84</v>
      </c>
      <c r="M167" t="s">
        <v>1495</v>
      </c>
      <c r="N167" t="s">
        <v>84</v>
      </c>
      <c r="O167" t="s">
        <v>84</v>
      </c>
      <c r="P167" t="s">
        <v>33</v>
      </c>
      <c r="Q167" t="s">
        <v>33</v>
      </c>
      <c r="R167" t="s">
        <v>33</v>
      </c>
      <c r="S167" t="s">
        <v>1033</v>
      </c>
      <c r="T167" t="s">
        <v>33</v>
      </c>
      <c r="U167" t="s">
        <v>1495</v>
      </c>
      <c r="V167" t="s">
        <v>41</v>
      </c>
      <c r="W167" t="s">
        <v>84</v>
      </c>
      <c r="X167" t="s">
        <v>1033</v>
      </c>
      <c r="Y167" t="s">
        <v>1033</v>
      </c>
      <c r="Z167" t="s">
        <v>41</v>
      </c>
      <c r="AA167" t="s">
        <v>1033</v>
      </c>
      <c r="AB167" t="s">
        <v>41</v>
      </c>
      <c r="AC167" t="s">
        <v>33</v>
      </c>
      <c r="AD167" t="s">
        <v>41</v>
      </c>
      <c r="AE167" t="s">
        <v>1495</v>
      </c>
      <c r="AF167" t="s">
        <v>41</v>
      </c>
      <c r="AG167" s="10">
        <v>1</v>
      </c>
      <c r="AH167" s="11" t="str">
        <f>VLOOKUP($AG167,'Table S10'!$A$2:$B$31,2,FALSE)</f>
        <v>a</v>
      </c>
      <c r="AI167" t="s">
        <v>1494</v>
      </c>
    </row>
    <row r="168" spans="1:35" x14ac:dyDescent="0.2">
      <c r="A168">
        <v>167</v>
      </c>
      <c r="B168" t="s">
        <v>824</v>
      </c>
      <c r="C168" t="s">
        <v>825</v>
      </c>
      <c r="D168" t="s">
        <v>33</v>
      </c>
      <c r="E168" t="s">
        <v>1697</v>
      </c>
      <c r="F168" t="s">
        <v>33</v>
      </c>
      <c r="G168" t="s">
        <v>33</v>
      </c>
      <c r="H168" t="s">
        <v>33</v>
      </c>
      <c r="I168" t="s">
        <v>33</v>
      </c>
      <c r="J168" t="s">
        <v>84</v>
      </c>
      <c r="K168" t="s">
        <v>84</v>
      </c>
      <c r="L168" t="s">
        <v>84</v>
      </c>
      <c r="M168" t="s">
        <v>1495</v>
      </c>
      <c r="N168" t="s">
        <v>84</v>
      </c>
      <c r="O168" t="s">
        <v>84</v>
      </c>
      <c r="P168" t="s">
        <v>33</v>
      </c>
      <c r="Q168" t="s">
        <v>33</v>
      </c>
      <c r="R168" t="s">
        <v>33</v>
      </c>
      <c r="S168" t="s">
        <v>1033</v>
      </c>
      <c r="T168" t="s">
        <v>33</v>
      </c>
      <c r="U168" t="s">
        <v>1495</v>
      </c>
      <c r="V168" t="s">
        <v>41</v>
      </c>
      <c r="W168" t="s">
        <v>84</v>
      </c>
      <c r="X168" t="s">
        <v>1033</v>
      </c>
      <c r="Y168" t="s">
        <v>1033</v>
      </c>
      <c r="Z168" t="s">
        <v>41</v>
      </c>
      <c r="AA168" t="s">
        <v>1033</v>
      </c>
      <c r="AB168" t="s">
        <v>41</v>
      </c>
      <c r="AC168" t="s">
        <v>33</v>
      </c>
      <c r="AD168" t="s">
        <v>41</v>
      </c>
      <c r="AE168" t="s">
        <v>1495</v>
      </c>
      <c r="AF168" t="s">
        <v>41</v>
      </c>
      <c r="AG168" s="10">
        <v>1</v>
      </c>
      <c r="AH168" s="11" t="str">
        <f>VLOOKUP($AG168,'Table S10'!$A$2:$B$31,2,FALSE)</f>
        <v>a</v>
      </c>
      <c r="AI168" t="s">
        <v>1494</v>
      </c>
    </row>
    <row r="169" spans="1:35" x14ac:dyDescent="0.2">
      <c r="A169">
        <v>168</v>
      </c>
      <c r="B169" t="s">
        <v>135</v>
      </c>
      <c r="C169" t="s">
        <v>136</v>
      </c>
      <c r="D169" t="s">
        <v>33</v>
      </c>
      <c r="E169" t="s">
        <v>1698</v>
      </c>
      <c r="F169" t="s">
        <v>33</v>
      </c>
      <c r="G169" t="s">
        <v>33</v>
      </c>
      <c r="H169" t="s">
        <v>33</v>
      </c>
      <c r="I169" t="s">
        <v>33</v>
      </c>
      <c r="J169" t="s">
        <v>84</v>
      </c>
      <c r="K169" t="s">
        <v>84</v>
      </c>
      <c r="L169" t="s">
        <v>84</v>
      </c>
      <c r="M169" t="s">
        <v>1495</v>
      </c>
      <c r="N169" t="s">
        <v>84</v>
      </c>
      <c r="O169" t="s">
        <v>84</v>
      </c>
      <c r="P169" t="s">
        <v>33</v>
      </c>
      <c r="Q169" t="s">
        <v>33</v>
      </c>
      <c r="R169" t="s">
        <v>33</v>
      </c>
      <c r="S169" t="s">
        <v>1033</v>
      </c>
      <c r="T169" t="s">
        <v>33</v>
      </c>
      <c r="U169" t="s">
        <v>1495</v>
      </c>
      <c r="V169" t="s">
        <v>41</v>
      </c>
      <c r="W169" t="s">
        <v>84</v>
      </c>
      <c r="X169" t="s">
        <v>1033</v>
      </c>
      <c r="Y169" t="s">
        <v>1033</v>
      </c>
      <c r="Z169" t="s">
        <v>41</v>
      </c>
      <c r="AA169" t="s">
        <v>1033</v>
      </c>
      <c r="AB169" t="s">
        <v>41</v>
      </c>
      <c r="AC169" t="s">
        <v>33</v>
      </c>
      <c r="AD169" t="s">
        <v>41</v>
      </c>
      <c r="AE169" t="s">
        <v>1495</v>
      </c>
      <c r="AF169" t="s">
        <v>41</v>
      </c>
      <c r="AG169" s="10">
        <v>1</v>
      </c>
      <c r="AH169" s="11" t="str">
        <f>VLOOKUP($AG169,'Table S10'!$A$2:$B$31,2,FALSE)</f>
        <v>a</v>
      </c>
      <c r="AI169" t="s">
        <v>1494</v>
      </c>
    </row>
    <row r="170" spans="1:35" x14ac:dyDescent="0.2">
      <c r="A170">
        <v>169</v>
      </c>
      <c r="B170" t="s">
        <v>428</v>
      </c>
      <c r="C170" t="s">
        <v>429</v>
      </c>
      <c r="D170" t="s">
        <v>33</v>
      </c>
      <c r="E170" t="s">
        <v>1699</v>
      </c>
      <c r="F170" t="s">
        <v>33</v>
      </c>
      <c r="G170" t="s">
        <v>33</v>
      </c>
      <c r="H170" t="s">
        <v>33</v>
      </c>
      <c r="I170" t="s">
        <v>33</v>
      </c>
      <c r="J170" t="s">
        <v>84</v>
      </c>
      <c r="K170" t="s">
        <v>84</v>
      </c>
      <c r="L170" t="s">
        <v>84</v>
      </c>
      <c r="M170" t="s">
        <v>1495</v>
      </c>
      <c r="N170" t="s">
        <v>84</v>
      </c>
      <c r="O170" t="s">
        <v>84</v>
      </c>
      <c r="P170" t="s">
        <v>33</v>
      </c>
      <c r="Q170" t="s">
        <v>33</v>
      </c>
      <c r="R170" t="s">
        <v>33</v>
      </c>
      <c r="S170" t="s">
        <v>1033</v>
      </c>
      <c r="T170" t="s">
        <v>33</v>
      </c>
      <c r="U170" t="s">
        <v>1495</v>
      </c>
      <c r="V170" t="s">
        <v>84</v>
      </c>
      <c r="W170" t="s">
        <v>1033</v>
      </c>
      <c r="X170" t="s">
        <v>33</v>
      </c>
      <c r="Y170" t="s">
        <v>1495</v>
      </c>
      <c r="Z170" t="s">
        <v>41</v>
      </c>
      <c r="AA170" t="s">
        <v>1033</v>
      </c>
      <c r="AB170" t="s">
        <v>41</v>
      </c>
      <c r="AC170" t="s">
        <v>33</v>
      </c>
      <c r="AD170" t="s">
        <v>41</v>
      </c>
      <c r="AE170" t="s">
        <v>1495</v>
      </c>
      <c r="AF170" t="s">
        <v>41</v>
      </c>
      <c r="AG170" s="10">
        <v>18</v>
      </c>
      <c r="AH170" s="11" t="str">
        <f>VLOOKUP($AG170,'Table S10'!$A$2:$B$31,2,FALSE)</f>
        <v>n</v>
      </c>
      <c r="AI170" t="s">
        <v>1519</v>
      </c>
    </row>
    <row r="171" spans="1:35" x14ac:dyDescent="0.2">
      <c r="A171">
        <v>170</v>
      </c>
      <c r="B171" t="s">
        <v>31</v>
      </c>
      <c r="C171" t="s">
        <v>32</v>
      </c>
      <c r="D171" t="s">
        <v>33</v>
      </c>
      <c r="E171" t="s">
        <v>1700</v>
      </c>
      <c r="F171" t="s">
        <v>33</v>
      </c>
      <c r="G171" t="s">
        <v>33</v>
      </c>
      <c r="H171" t="s">
        <v>33</v>
      </c>
      <c r="I171" t="s">
        <v>33</v>
      </c>
      <c r="J171" t="s">
        <v>84</v>
      </c>
      <c r="K171" t="s">
        <v>84</v>
      </c>
      <c r="L171" t="s">
        <v>84</v>
      </c>
      <c r="M171" t="s">
        <v>1495</v>
      </c>
      <c r="N171" t="s">
        <v>84</v>
      </c>
      <c r="O171" t="s">
        <v>84</v>
      </c>
      <c r="P171" t="s">
        <v>33</v>
      </c>
      <c r="Q171" t="s">
        <v>33</v>
      </c>
      <c r="R171" t="s">
        <v>33</v>
      </c>
      <c r="S171" t="s">
        <v>1033</v>
      </c>
      <c r="T171" t="s">
        <v>33</v>
      </c>
      <c r="U171" t="s">
        <v>1495</v>
      </c>
      <c r="V171" t="s">
        <v>41</v>
      </c>
      <c r="W171" t="s">
        <v>84</v>
      </c>
      <c r="X171" t="s">
        <v>1033</v>
      </c>
      <c r="Y171" t="s">
        <v>1033</v>
      </c>
      <c r="Z171" t="s">
        <v>41</v>
      </c>
      <c r="AA171" t="s">
        <v>1033</v>
      </c>
      <c r="AB171" t="s">
        <v>41</v>
      </c>
      <c r="AC171" t="s">
        <v>33</v>
      </c>
      <c r="AD171" t="s">
        <v>41</v>
      </c>
      <c r="AE171" t="s">
        <v>1495</v>
      </c>
      <c r="AF171" t="s">
        <v>41</v>
      </c>
      <c r="AG171" s="10">
        <v>1</v>
      </c>
      <c r="AH171" s="11" t="str">
        <f>VLOOKUP($AG171,'Table S10'!$A$2:$B$31,2,FALSE)</f>
        <v>a</v>
      </c>
      <c r="AI171" t="s">
        <v>1494</v>
      </c>
    </row>
    <row r="172" spans="1:35" x14ac:dyDescent="0.2">
      <c r="A172">
        <v>171</v>
      </c>
      <c r="B172" t="s">
        <v>609</v>
      </c>
      <c r="C172" t="s">
        <v>610</v>
      </c>
      <c r="D172" t="s">
        <v>33</v>
      </c>
      <c r="E172" t="s">
        <v>1701</v>
      </c>
      <c r="F172" t="s">
        <v>33</v>
      </c>
      <c r="G172" t="s">
        <v>33</v>
      </c>
      <c r="H172" t="s">
        <v>33</v>
      </c>
      <c r="I172" t="s">
        <v>33</v>
      </c>
      <c r="J172" t="s">
        <v>84</v>
      </c>
      <c r="K172" t="s">
        <v>84</v>
      </c>
      <c r="L172" t="s">
        <v>84</v>
      </c>
      <c r="M172" t="s">
        <v>1495</v>
      </c>
      <c r="N172" t="s">
        <v>84</v>
      </c>
      <c r="O172" t="s">
        <v>84</v>
      </c>
      <c r="P172" t="s">
        <v>33</v>
      </c>
      <c r="Q172" t="s">
        <v>33</v>
      </c>
      <c r="R172" t="s">
        <v>33</v>
      </c>
      <c r="S172" t="s">
        <v>1033</v>
      </c>
      <c r="T172" t="s">
        <v>33</v>
      </c>
      <c r="U172" t="s">
        <v>1495</v>
      </c>
      <c r="V172" t="s">
        <v>41</v>
      </c>
      <c r="W172" t="s">
        <v>84</v>
      </c>
      <c r="X172" t="s">
        <v>1033</v>
      </c>
      <c r="Y172" t="s">
        <v>1033</v>
      </c>
      <c r="Z172" t="s">
        <v>41</v>
      </c>
      <c r="AA172" t="s">
        <v>1033</v>
      </c>
      <c r="AB172" t="s">
        <v>41</v>
      </c>
      <c r="AC172" t="s">
        <v>33</v>
      </c>
      <c r="AD172" t="s">
        <v>41</v>
      </c>
      <c r="AE172" t="s">
        <v>1495</v>
      </c>
      <c r="AF172" t="s">
        <v>41</v>
      </c>
      <c r="AG172" s="10">
        <v>1</v>
      </c>
      <c r="AH172" s="11" t="str">
        <f>VLOOKUP($AG172,'Table S10'!$A$2:$B$31,2,FALSE)</f>
        <v>a</v>
      </c>
      <c r="AI172" t="s">
        <v>1494</v>
      </c>
    </row>
    <row r="173" spans="1:35" x14ac:dyDescent="0.2">
      <c r="A173">
        <v>172</v>
      </c>
      <c r="B173" t="s">
        <v>552</v>
      </c>
      <c r="C173" t="s">
        <v>553</v>
      </c>
      <c r="D173" t="s">
        <v>33</v>
      </c>
      <c r="E173" t="s">
        <v>1702</v>
      </c>
      <c r="F173" t="s">
        <v>33</v>
      </c>
      <c r="G173" t="s">
        <v>33</v>
      </c>
      <c r="H173" t="s">
        <v>33</v>
      </c>
      <c r="I173" t="s">
        <v>33</v>
      </c>
      <c r="J173" t="s">
        <v>84</v>
      </c>
      <c r="K173" t="s">
        <v>84</v>
      </c>
      <c r="L173" t="s">
        <v>84</v>
      </c>
      <c r="M173" t="s">
        <v>1495</v>
      </c>
      <c r="N173" t="s">
        <v>84</v>
      </c>
      <c r="O173" t="s">
        <v>84</v>
      </c>
      <c r="P173" t="s">
        <v>33</v>
      </c>
      <c r="Q173" t="s">
        <v>33</v>
      </c>
      <c r="R173" t="s">
        <v>33</v>
      </c>
      <c r="S173" t="s">
        <v>1033</v>
      </c>
      <c r="T173" t="s">
        <v>33</v>
      </c>
      <c r="U173" t="s">
        <v>1495</v>
      </c>
      <c r="V173" t="s">
        <v>41</v>
      </c>
      <c r="W173" t="s">
        <v>84</v>
      </c>
      <c r="X173" t="s">
        <v>1033</v>
      </c>
      <c r="Y173" t="s">
        <v>1033</v>
      </c>
      <c r="Z173" t="s">
        <v>41</v>
      </c>
      <c r="AA173" t="s">
        <v>1033</v>
      </c>
      <c r="AB173" t="s">
        <v>41</v>
      </c>
      <c r="AC173" t="s">
        <v>33</v>
      </c>
      <c r="AD173" t="s">
        <v>41</v>
      </c>
      <c r="AE173" t="s">
        <v>1495</v>
      </c>
      <c r="AF173" t="s">
        <v>41</v>
      </c>
      <c r="AG173" s="10">
        <v>1</v>
      </c>
      <c r="AH173" s="11" t="str">
        <f>VLOOKUP($AG173,'Table S10'!$A$2:$B$31,2,FALSE)</f>
        <v>a</v>
      </c>
      <c r="AI173" t="s">
        <v>1494</v>
      </c>
    </row>
    <row r="174" spans="1:35" x14ac:dyDescent="0.2">
      <c r="A174">
        <v>173</v>
      </c>
      <c r="B174" t="s">
        <v>457</v>
      </c>
      <c r="C174" t="s">
        <v>458</v>
      </c>
      <c r="D174" t="s">
        <v>33</v>
      </c>
      <c r="E174" t="s">
        <v>1703</v>
      </c>
      <c r="F174" t="s">
        <v>33</v>
      </c>
      <c r="G174" t="s">
        <v>33</v>
      </c>
      <c r="H174" t="s">
        <v>33</v>
      </c>
      <c r="I174" t="s">
        <v>33</v>
      </c>
      <c r="J174" t="s">
        <v>84</v>
      </c>
      <c r="K174" t="s">
        <v>84</v>
      </c>
      <c r="L174" t="s">
        <v>84</v>
      </c>
      <c r="M174" t="s">
        <v>1495</v>
      </c>
      <c r="N174" t="s">
        <v>84</v>
      </c>
      <c r="O174" t="s">
        <v>84</v>
      </c>
      <c r="P174" t="s">
        <v>33</v>
      </c>
      <c r="Q174" t="s">
        <v>33</v>
      </c>
      <c r="R174" t="s">
        <v>33</v>
      </c>
      <c r="S174" t="s">
        <v>1033</v>
      </c>
      <c r="T174" t="s">
        <v>33</v>
      </c>
      <c r="U174" t="s">
        <v>1495</v>
      </c>
      <c r="V174" t="s">
        <v>41</v>
      </c>
      <c r="W174" t="s">
        <v>84</v>
      </c>
      <c r="X174" t="s">
        <v>1033</v>
      </c>
      <c r="Y174" t="s">
        <v>1033</v>
      </c>
      <c r="Z174" t="s">
        <v>41</v>
      </c>
      <c r="AA174" t="s">
        <v>1033</v>
      </c>
      <c r="AB174" t="s">
        <v>41</v>
      </c>
      <c r="AC174" t="s">
        <v>33</v>
      </c>
      <c r="AD174" t="s">
        <v>41</v>
      </c>
      <c r="AE174" t="s">
        <v>1495</v>
      </c>
      <c r="AF174" t="s">
        <v>41</v>
      </c>
      <c r="AG174" s="10">
        <v>1</v>
      </c>
      <c r="AH174" s="11" t="str">
        <f>VLOOKUP($AG174,'Table S10'!$A$2:$B$31,2,FALSE)</f>
        <v>a</v>
      </c>
      <c r="AI174" t="s">
        <v>1494</v>
      </c>
    </row>
    <row r="175" spans="1:35" x14ac:dyDescent="0.2">
      <c r="A175">
        <v>174</v>
      </c>
      <c r="B175" t="s">
        <v>979</v>
      </c>
      <c r="C175" t="s">
        <v>980</v>
      </c>
      <c r="D175" t="s">
        <v>33</v>
      </c>
      <c r="E175" t="s">
        <v>1704</v>
      </c>
      <c r="F175" t="s">
        <v>33</v>
      </c>
      <c r="G175" t="s">
        <v>33</v>
      </c>
      <c r="H175" t="s">
        <v>33</v>
      </c>
      <c r="I175" t="s">
        <v>33</v>
      </c>
      <c r="J175" t="s">
        <v>84</v>
      </c>
      <c r="K175" t="s">
        <v>84</v>
      </c>
      <c r="L175" t="s">
        <v>84</v>
      </c>
      <c r="M175" t="s">
        <v>1495</v>
      </c>
      <c r="N175" t="s">
        <v>84</v>
      </c>
      <c r="O175" t="s">
        <v>84</v>
      </c>
      <c r="P175" t="s">
        <v>33</v>
      </c>
      <c r="Q175" t="s">
        <v>33</v>
      </c>
      <c r="R175" t="s">
        <v>33</v>
      </c>
      <c r="S175" t="s">
        <v>1033</v>
      </c>
      <c r="T175" t="s">
        <v>33</v>
      </c>
      <c r="U175" t="s">
        <v>1495</v>
      </c>
      <c r="V175" t="s">
        <v>41</v>
      </c>
      <c r="W175" t="s">
        <v>84</v>
      </c>
      <c r="X175" t="s">
        <v>1033</v>
      </c>
      <c r="Y175" t="s">
        <v>1033</v>
      </c>
      <c r="Z175" t="s">
        <v>41</v>
      </c>
      <c r="AA175" t="s">
        <v>1033</v>
      </c>
      <c r="AB175" t="s">
        <v>41</v>
      </c>
      <c r="AC175" t="s">
        <v>33</v>
      </c>
      <c r="AD175" t="s">
        <v>41</v>
      </c>
      <c r="AE175" t="s">
        <v>1495</v>
      </c>
      <c r="AF175" t="s">
        <v>41</v>
      </c>
      <c r="AG175" s="10">
        <v>1</v>
      </c>
      <c r="AH175" s="11" t="str">
        <f>VLOOKUP($AG175,'Table S10'!$A$2:$B$31,2,FALSE)</f>
        <v>a</v>
      </c>
      <c r="AI175" t="s">
        <v>1494</v>
      </c>
    </row>
    <row r="176" spans="1:35" x14ac:dyDescent="0.2">
      <c r="A176">
        <v>175</v>
      </c>
      <c r="B176" t="s">
        <v>818</v>
      </c>
      <c r="C176" t="s">
        <v>819</v>
      </c>
      <c r="D176" t="s">
        <v>33</v>
      </c>
      <c r="E176" t="s">
        <v>1705</v>
      </c>
      <c r="F176" t="s">
        <v>33</v>
      </c>
      <c r="G176" t="s">
        <v>33</v>
      </c>
      <c r="H176" t="s">
        <v>33</v>
      </c>
      <c r="I176" t="s">
        <v>33</v>
      </c>
      <c r="J176" t="s">
        <v>84</v>
      </c>
      <c r="K176" t="s">
        <v>84</v>
      </c>
      <c r="L176" t="s">
        <v>84</v>
      </c>
      <c r="M176" t="s">
        <v>1495</v>
      </c>
      <c r="N176" t="s">
        <v>84</v>
      </c>
      <c r="O176" t="s">
        <v>84</v>
      </c>
      <c r="P176" t="s">
        <v>33</v>
      </c>
      <c r="Q176" t="s">
        <v>33</v>
      </c>
      <c r="R176" t="s">
        <v>33</v>
      </c>
      <c r="S176" t="s">
        <v>1033</v>
      </c>
      <c r="T176" t="s">
        <v>33</v>
      </c>
      <c r="U176" t="s">
        <v>1495</v>
      </c>
      <c r="V176" t="s">
        <v>41</v>
      </c>
      <c r="W176" t="s">
        <v>84</v>
      </c>
      <c r="X176" t="s">
        <v>1033</v>
      </c>
      <c r="Y176" t="s">
        <v>1033</v>
      </c>
      <c r="Z176" t="s">
        <v>41</v>
      </c>
      <c r="AA176" t="s">
        <v>1033</v>
      </c>
      <c r="AB176" t="s">
        <v>41</v>
      </c>
      <c r="AC176" t="s">
        <v>33</v>
      </c>
      <c r="AD176" t="s">
        <v>41</v>
      </c>
      <c r="AE176" t="s">
        <v>1495</v>
      </c>
      <c r="AF176" t="s">
        <v>41</v>
      </c>
      <c r="AG176" s="10">
        <v>1</v>
      </c>
      <c r="AH176" s="11" t="str">
        <f>VLOOKUP($AG176,'Table S10'!$A$2:$B$31,2,FALSE)</f>
        <v>a</v>
      </c>
      <c r="AI176" t="s">
        <v>1494</v>
      </c>
    </row>
    <row r="177" spans="1:35" x14ac:dyDescent="0.2">
      <c r="A177">
        <v>176</v>
      </c>
      <c r="B177" t="s">
        <v>577</v>
      </c>
      <c r="C177" t="s">
        <v>578</v>
      </c>
      <c r="D177" t="s">
        <v>33</v>
      </c>
      <c r="E177" t="s">
        <v>1706</v>
      </c>
      <c r="F177" t="s">
        <v>33</v>
      </c>
      <c r="G177" t="s">
        <v>33</v>
      </c>
      <c r="H177" t="s">
        <v>33</v>
      </c>
      <c r="I177" t="s">
        <v>33</v>
      </c>
      <c r="J177" t="s">
        <v>84</v>
      </c>
      <c r="K177" t="s">
        <v>84</v>
      </c>
      <c r="L177" t="s">
        <v>84</v>
      </c>
      <c r="M177" t="s">
        <v>1495</v>
      </c>
      <c r="N177" t="s">
        <v>84</v>
      </c>
      <c r="O177" t="s">
        <v>84</v>
      </c>
      <c r="P177" t="s">
        <v>33</v>
      </c>
      <c r="Q177" t="s">
        <v>33</v>
      </c>
      <c r="R177" t="s">
        <v>33</v>
      </c>
      <c r="S177" t="s">
        <v>1033</v>
      </c>
      <c r="T177" t="s">
        <v>33</v>
      </c>
      <c r="U177" t="s">
        <v>1495</v>
      </c>
      <c r="V177" t="s">
        <v>41</v>
      </c>
      <c r="W177" t="s">
        <v>84</v>
      </c>
      <c r="X177" t="s">
        <v>1033</v>
      </c>
      <c r="Y177" t="s">
        <v>1033</v>
      </c>
      <c r="Z177" t="s">
        <v>41</v>
      </c>
      <c r="AA177" t="s">
        <v>1033</v>
      </c>
      <c r="AB177" t="s">
        <v>41</v>
      </c>
      <c r="AC177" t="s">
        <v>33</v>
      </c>
      <c r="AD177" t="s">
        <v>41</v>
      </c>
      <c r="AE177" t="s">
        <v>1495</v>
      </c>
      <c r="AF177" t="s">
        <v>41</v>
      </c>
      <c r="AG177" s="10">
        <v>1</v>
      </c>
      <c r="AH177" s="11" t="str">
        <f>VLOOKUP($AG177,'Table S10'!$A$2:$B$31,2,FALSE)</f>
        <v>a</v>
      </c>
      <c r="AI177" t="s">
        <v>1494</v>
      </c>
    </row>
    <row r="178" spans="1:35" x14ac:dyDescent="0.2">
      <c r="A178">
        <v>177</v>
      </c>
      <c r="B178" t="s">
        <v>737</v>
      </c>
      <c r="C178" t="s">
        <v>738</v>
      </c>
      <c r="D178" t="s">
        <v>33</v>
      </c>
      <c r="E178" t="s">
        <v>1707</v>
      </c>
      <c r="F178" t="s">
        <v>33</v>
      </c>
      <c r="G178" t="s">
        <v>33</v>
      </c>
      <c r="H178" t="s">
        <v>33</v>
      </c>
      <c r="I178" t="s">
        <v>33</v>
      </c>
      <c r="J178" t="s">
        <v>84</v>
      </c>
      <c r="K178" t="s">
        <v>84</v>
      </c>
      <c r="L178" t="s">
        <v>84</v>
      </c>
      <c r="M178" t="s">
        <v>1495</v>
      </c>
      <c r="N178" t="s">
        <v>84</v>
      </c>
      <c r="O178" t="s">
        <v>84</v>
      </c>
      <c r="P178" t="s">
        <v>33</v>
      </c>
      <c r="Q178" t="s">
        <v>33</v>
      </c>
      <c r="R178" t="s">
        <v>33</v>
      </c>
      <c r="S178" t="s">
        <v>1033</v>
      </c>
      <c r="T178" t="s">
        <v>33</v>
      </c>
      <c r="U178" t="s">
        <v>1495</v>
      </c>
      <c r="V178" t="s">
        <v>41</v>
      </c>
      <c r="W178" t="s">
        <v>84</v>
      </c>
      <c r="X178" t="s">
        <v>1033</v>
      </c>
      <c r="Y178" t="s">
        <v>1033</v>
      </c>
      <c r="Z178" t="s">
        <v>41</v>
      </c>
      <c r="AA178" t="s">
        <v>1033</v>
      </c>
      <c r="AB178" t="s">
        <v>41</v>
      </c>
      <c r="AC178" t="s">
        <v>33</v>
      </c>
      <c r="AD178" t="s">
        <v>41</v>
      </c>
      <c r="AE178" t="s">
        <v>1495</v>
      </c>
      <c r="AF178" t="s">
        <v>41</v>
      </c>
      <c r="AG178" s="10">
        <v>1</v>
      </c>
      <c r="AH178" s="11" t="str">
        <f>VLOOKUP($AG178,'Table S10'!$A$2:$B$31,2,FALSE)</f>
        <v>a</v>
      </c>
      <c r="AI178" t="s">
        <v>1494</v>
      </c>
    </row>
    <row r="179" spans="1:35" x14ac:dyDescent="0.2">
      <c r="A179">
        <v>178</v>
      </c>
      <c r="B179" t="s">
        <v>858</v>
      </c>
      <c r="C179" t="s">
        <v>859</v>
      </c>
      <c r="D179" t="s">
        <v>33</v>
      </c>
      <c r="E179" t="s">
        <v>1708</v>
      </c>
      <c r="F179" t="s">
        <v>33</v>
      </c>
      <c r="G179" t="s">
        <v>33</v>
      </c>
      <c r="H179" t="s">
        <v>33</v>
      </c>
      <c r="I179" t="s">
        <v>33</v>
      </c>
      <c r="J179" t="s">
        <v>84</v>
      </c>
      <c r="K179" t="s">
        <v>84</v>
      </c>
      <c r="L179" t="s">
        <v>84</v>
      </c>
      <c r="M179" t="s">
        <v>1495</v>
      </c>
      <c r="N179" t="s">
        <v>84</v>
      </c>
      <c r="O179" t="s">
        <v>84</v>
      </c>
      <c r="P179" t="s">
        <v>33</v>
      </c>
      <c r="Q179" t="s">
        <v>33</v>
      </c>
      <c r="R179" t="s">
        <v>33</v>
      </c>
      <c r="S179" t="s">
        <v>1033</v>
      </c>
      <c r="T179" t="s">
        <v>33</v>
      </c>
      <c r="U179" t="s">
        <v>1495</v>
      </c>
      <c r="V179" t="s">
        <v>41</v>
      </c>
      <c r="W179" t="s">
        <v>84</v>
      </c>
      <c r="X179" t="s">
        <v>1033</v>
      </c>
      <c r="Y179" t="s">
        <v>1033</v>
      </c>
      <c r="Z179" t="s">
        <v>41</v>
      </c>
      <c r="AA179" t="s">
        <v>1033</v>
      </c>
      <c r="AB179" t="s">
        <v>41</v>
      </c>
      <c r="AC179" t="s">
        <v>33</v>
      </c>
      <c r="AD179" t="s">
        <v>41</v>
      </c>
      <c r="AE179" t="s">
        <v>1495</v>
      </c>
      <c r="AF179" t="s">
        <v>41</v>
      </c>
      <c r="AG179" s="10">
        <v>1</v>
      </c>
      <c r="AH179" s="11" t="str">
        <f>VLOOKUP($AG179,'Table S10'!$A$2:$B$31,2,FALSE)</f>
        <v>a</v>
      </c>
      <c r="AI179" t="s">
        <v>1494</v>
      </c>
    </row>
    <row r="180" spans="1:35" x14ac:dyDescent="0.2">
      <c r="A180">
        <v>179</v>
      </c>
      <c r="B180" t="s">
        <v>856</v>
      </c>
      <c r="C180" t="s">
        <v>857</v>
      </c>
      <c r="D180" t="s">
        <v>33</v>
      </c>
      <c r="E180" t="s">
        <v>1709</v>
      </c>
      <c r="F180" t="s">
        <v>33</v>
      </c>
      <c r="G180" t="s">
        <v>33</v>
      </c>
      <c r="H180" t="s">
        <v>33</v>
      </c>
      <c r="I180" t="s">
        <v>33</v>
      </c>
      <c r="J180" t="s">
        <v>84</v>
      </c>
      <c r="K180" t="s">
        <v>84</v>
      </c>
      <c r="L180" t="s">
        <v>84</v>
      </c>
      <c r="M180" t="s">
        <v>1495</v>
      </c>
      <c r="N180" t="s">
        <v>84</v>
      </c>
      <c r="O180" t="s">
        <v>84</v>
      </c>
      <c r="P180" t="s">
        <v>33</v>
      </c>
      <c r="Q180" t="s">
        <v>33</v>
      </c>
      <c r="R180" t="s">
        <v>33</v>
      </c>
      <c r="S180" t="s">
        <v>1033</v>
      </c>
      <c r="T180" t="s">
        <v>33</v>
      </c>
      <c r="U180" t="s">
        <v>1495</v>
      </c>
      <c r="V180" t="s">
        <v>41</v>
      </c>
      <c r="W180" t="s">
        <v>84</v>
      </c>
      <c r="X180" t="s">
        <v>1033</v>
      </c>
      <c r="Y180" t="s">
        <v>1033</v>
      </c>
      <c r="Z180" t="s">
        <v>41</v>
      </c>
      <c r="AA180" t="s">
        <v>1033</v>
      </c>
      <c r="AB180" t="s">
        <v>41</v>
      </c>
      <c r="AC180" t="s">
        <v>33</v>
      </c>
      <c r="AD180" t="s">
        <v>41</v>
      </c>
      <c r="AE180" t="s">
        <v>1495</v>
      </c>
      <c r="AF180" t="s">
        <v>41</v>
      </c>
      <c r="AG180" s="10">
        <v>1</v>
      </c>
      <c r="AH180" s="11" t="str">
        <f>VLOOKUP($AG180,'Table S10'!$A$2:$B$31,2,FALSE)</f>
        <v>a</v>
      </c>
      <c r="AI180" t="s">
        <v>1494</v>
      </c>
    </row>
    <row r="181" spans="1:35" x14ac:dyDescent="0.2">
      <c r="A181">
        <v>180</v>
      </c>
      <c r="B181" t="s">
        <v>798</v>
      </c>
      <c r="C181" t="s">
        <v>799</v>
      </c>
      <c r="D181" t="s">
        <v>33</v>
      </c>
      <c r="E181" t="s">
        <v>1710</v>
      </c>
      <c r="F181" t="s">
        <v>33</v>
      </c>
      <c r="G181" t="s">
        <v>33</v>
      </c>
      <c r="H181" t="s">
        <v>33</v>
      </c>
      <c r="I181" t="s">
        <v>33</v>
      </c>
      <c r="J181" t="s">
        <v>84</v>
      </c>
      <c r="K181" t="s">
        <v>84</v>
      </c>
      <c r="L181" t="s">
        <v>84</v>
      </c>
      <c r="M181" t="s">
        <v>1495</v>
      </c>
      <c r="N181" t="s">
        <v>84</v>
      </c>
      <c r="O181" t="s">
        <v>84</v>
      </c>
      <c r="P181" t="s">
        <v>33</v>
      </c>
      <c r="Q181" t="s">
        <v>33</v>
      </c>
      <c r="R181" t="s">
        <v>33</v>
      </c>
      <c r="S181" t="s">
        <v>1033</v>
      </c>
      <c r="T181" t="s">
        <v>33</v>
      </c>
      <c r="U181" t="s">
        <v>1495</v>
      </c>
      <c r="V181" t="s">
        <v>41</v>
      </c>
      <c r="W181" t="s">
        <v>84</v>
      </c>
      <c r="X181" t="s">
        <v>1033</v>
      </c>
      <c r="Y181" t="s">
        <v>1033</v>
      </c>
      <c r="Z181" t="s">
        <v>41</v>
      </c>
      <c r="AA181" t="s">
        <v>1033</v>
      </c>
      <c r="AB181" t="s">
        <v>41</v>
      </c>
      <c r="AC181" t="s">
        <v>33</v>
      </c>
      <c r="AD181" t="s">
        <v>41</v>
      </c>
      <c r="AE181" t="s">
        <v>1495</v>
      </c>
      <c r="AF181" t="s">
        <v>41</v>
      </c>
      <c r="AG181" s="10">
        <v>1</v>
      </c>
      <c r="AH181" s="11" t="str">
        <f>VLOOKUP($AG181,'Table S10'!$A$2:$B$31,2,FALSE)</f>
        <v>a</v>
      </c>
      <c r="AI181" t="s">
        <v>1494</v>
      </c>
    </row>
    <row r="182" spans="1:35" x14ac:dyDescent="0.2">
      <c r="A182">
        <v>181</v>
      </c>
      <c r="B182" t="s">
        <v>341</v>
      </c>
      <c r="C182" t="s">
        <v>342</v>
      </c>
      <c r="D182" t="s">
        <v>33</v>
      </c>
      <c r="E182" t="s">
        <v>1711</v>
      </c>
      <c r="F182" t="s">
        <v>33</v>
      </c>
      <c r="G182" t="s">
        <v>33</v>
      </c>
      <c r="H182" t="s">
        <v>33</v>
      </c>
      <c r="I182" t="s">
        <v>33</v>
      </c>
      <c r="J182" t="s">
        <v>84</v>
      </c>
      <c r="K182" t="s">
        <v>84</v>
      </c>
      <c r="L182" t="s">
        <v>84</v>
      </c>
      <c r="M182" t="s">
        <v>1495</v>
      </c>
      <c r="N182" t="s">
        <v>84</v>
      </c>
      <c r="O182" t="s">
        <v>84</v>
      </c>
      <c r="P182" t="s">
        <v>33</v>
      </c>
      <c r="Q182" t="s">
        <v>33</v>
      </c>
      <c r="R182" t="s">
        <v>33</v>
      </c>
      <c r="S182" t="s">
        <v>1033</v>
      </c>
      <c r="T182" t="s">
        <v>33</v>
      </c>
      <c r="U182" t="s">
        <v>1495</v>
      </c>
      <c r="V182" t="s">
        <v>41</v>
      </c>
      <c r="W182" t="s">
        <v>84</v>
      </c>
      <c r="X182" t="s">
        <v>1033</v>
      </c>
      <c r="Y182" t="s">
        <v>1033</v>
      </c>
      <c r="Z182" t="s">
        <v>41</v>
      </c>
      <c r="AA182" t="s">
        <v>1033</v>
      </c>
      <c r="AB182" t="s">
        <v>41</v>
      </c>
      <c r="AC182" t="s">
        <v>33</v>
      </c>
      <c r="AD182" t="s">
        <v>41</v>
      </c>
      <c r="AE182" t="s">
        <v>1495</v>
      </c>
      <c r="AF182" t="s">
        <v>41</v>
      </c>
      <c r="AG182" s="10">
        <v>1</v>
      </c>
      <c r="AH182" s="11" t="str">
        <f>VLOOKUP($AG182,'Table S10'!$A$2:$B$31,2,FALSE)</f>
        <v>a</v>
      </c>
      <c r="AI182" t="s">
        <v>1494</v>
      </c>
    </row>
    <row r="183" spans="1:35" x14ac:dyDescent="0.2">
      <c r="A183">
        <v>182</v>
      </c>
      <c r="B183" t="s">
        <v>787</v>
      </c>
      <c r="C183" t="s">
        <v>788</v>
      </c>
      <c r="D183" t="s">
        <v>33</v>
      </c>
      <c r="E183" t="s">
        <v>1712</v>
      </c>
      <c r="F183" t="s">
        <v>33</v>
      </c>
      <c r="G183" t="s">
        <v>33</v>
      </c>
      <c r="H183" t="s">
        <v>33</v>
      </c>
      <c r="I183" t="s">
        <v>33</v>
      </c>
      <c r="J183" t="s">
        <v>84</v>
      </c>
      <c r="K183" t="s">
        <v>84</v>
      </c>
      <c r="L183" t="s">
        <v>84</v>
      </c>
      <c r="M183" t="s">
        <v>1495</v>
      </c>
      <c r="N183" t="s">
        <v>84</v>
      </c>
      <c r="O183" t="s">
        <v>84</v>
      </c>
      <c r="P183" t="s">
        <v>33</v>
      </c>
      <c r="Q183" t="s">
        <v>33</v>
      </c>
      <c r="R183" t="s">
        <v>33</v>
      </c>
      <c r="S183" t="s">
        <v>1033</v>
      </c>
      <c r="T183" t="s">
        <v>33</v>
      </c>
      <c r="U183" t="s">
        <v>1495</v>
      </c>
      <c r="V183" t="s">
        <v>41</v>
      </c>
      <c r="W183" t="s">
        <v>84</v>
      </c>
      <c r="X183" t="s">
        <v>1033</v>
      </c>
      <c r="Y183" t="s">
        <v>1033</v>
      </c>
      <c r="Z183" t="s">
        <v>41</v>
      </c>
      <c r="AA183" t="s">
        <v>1033</v>
      </c>
      <c r="AB183" t="s">
        <v>41</v>
      </c>
      <c r="AC183" t="s">
        <v>33</v>
      </c>
      <c r="AD183" t="s">
        <v>41</v>
      </c>
      <c r="AE183" t="s">
        <v>1495</v>
      </c>
      <c r="AF183" t="s">
        <v>41</v>
      </c>
      <c r="AG183" s="10">
        <v>1</v>
      </c>
      <c r="AH183" s="11" t="str">
        <f>VLOOKUP($AG183,'Table S10'!$A$2:$B$31,2,FALSE)</f>
        <v>a</v>
      </c>
      <c r="AI183" t="s">
        <v>1494</v>
      </c>
    </row>
    <row r="184" spans="1:35" x14ac:dyDescent="0.2">
      <c r="A184">
        <v>183</v>
      </c>
      <c r="B184" t="s">
        <v>846</v>
      </c>
      <c r="C184" t="s">
        <v>847</v>
      </c>
      <c r="D184" t="s">
        <v>33</v>
      </c>
      <c r="E184" t="s">
        <v>1713</v>
      </c>
      <c r="F184" t="s">
        <v>33</v>
      </c>
      <c r="G184" t="s">
        <v>33</v>
      </c>
      <c r="H184" t="s">
        <v>33</v>
      </c>
      <c r="I184" t="s">
        <v>33</v>
      </c>
      <c r="J184" t="s">
        <v>84</v>
      </c>
      <c r="K184" t="s">
        <v>84</v>
      </c>
      <c r="L184" t="s">
        <v>84</v>
      </c>
      <c r="M184" t="s">
        <v>1495</v>
      </c>
      <c r="N184" t="s">
        <v>84</v>
      </c>
      <c r="O184" t="s">
        <v>84</v>
      </c>
      <c r="P184" t="s">
        <v>33</v>
      </c>
      <c r="Q184" t="s">
        <v>33</v>
      </c>
      <c r="R184" t="s">
        <v>33</v>
      </c>
      <c r="S184" t="s">
        <v>1033</v>
      </c>
      <c r="T184" t="s">
        <v>33</v>
      </c>
      <c r="U184" t="s">
        <v>1495</v>
      </c>
      <c r="V184" t="s">
        <v>41</v>
      </c>
      <c r="W184" t="s">
        <v>84</v>
      </c>
      <c r="X184" t="s">
        <v>1033</v>
      </c>
      <c r="Y184" t="s">
        <v>1033</v>
      </c>
      <c r="Z184" t="s">
        <v>41</v>
      </c>
      <c r="AA184" t="s">
        <v>1033</v>
      </c>
      <c r="AB184" t="s">
        <v>41</v>
      </c>
      <c r="AC184" t="s">
        <v>33</v>
      </c>
      <c r="AD184" t="s">
        <v>41</v>
      </c>
      <c r="AE184" t="s">
        <v>1495</v>
      </c>
      <c r="AF184" t="s">
        <v>41</v>
      </c>
      <c r="AG184" s="10">
        <v>1</v>
      </c>
      <c r="AH184" s="11" t="str">
        <f>VLOOKUP($AG184,'Table S10'!$A$2:$B$31,2,FALSE)</f>
        <v>a</v>
      </c>
      <c r="AI184" t="s">
        <v>1494</v>
      </c>
    </row>
    <row r="185" spans="1:35" x14ac:dyDescent="0.2">
      <c r="A185">
        <v>184</v>
      </c>
      <c r="B185" t="s">
        <v>842</v>
      </c>
      <c r="C185" t="s">
        <v>843</v>
      </c>
      <c r="D185" t="s">
        <v>33</v>
      </c>
      <c r="E185" t="s">
        <v>1714</v>
      </c>
      <c r="F185" t="s">
        <v>33</v>
      </c>
      <c r="G185" t="s">
        <v>33</v>
      </c>
      <c r="H185" t="s">
        <v>33</v>
      </c>
      <c r="I185" t="s">
        <v>33</v>
      </c>
      <c r="J185" t="s">
        <v>84</v>
      </c>
      <c r="K185" t="s">
        <v>84</v>
      </c>
      <c r="L185" t="s">
        <v>84</v>
      </c>
      <c r="M185" t="s">
        <v>1495</v>
      </c>
      <c r="N185" t="s">
        <v>84</v>
      </c>
      <c r="O185" t="s">
        <v>84</v>
      </c>
      <c r="P185" t="s">
        <v>33</v>
      </c>
      <c r="Q185" t="s">
        <v>33</v>
      </c>
      <c r="R185" t="s">
        <v>33</v>
      </c>
      <c r="S185" t="s">
        <v>1033</v>
      </c>
      <c r="T185" t="s">
        <v>33</v>
      </c>
      <c r="U185" t="s">
        <v>1495</v>
      </c>
      <c r="V185" t="s">
        <v>41</v>
      </c>
      <c r="W185" t="s">
        <v>84</v>
      </c>
      <c r="X185" t="s">
        <v>1033</v>
      </c>
      <c r="Y185" t="s">
        <v>1033</v>
      </c>
      <c r="Z185" t="s">
        <v>41</v>
      </c>
      <c r="AA185" t="s">
        <v>1033</v>
      </c>
      <c r="AB185" t="s">
        <v>41</v>
      </c>
      <c r="AC185" t="s">
        <v>33</v>
      </c>
      <c r="AD185" t="s">
        <v>41</v>
      </c>
      <c r="AE185" t="s">
        <v>1495</v>
      </c>
      <c r="AF185" t="s">
        <v>41</v>
      </c>
      <c r="AG185" s="10">
        <v>1</v>
      </c>
      <c r="AH185" s="11" t="str">
        <f>VLOOKUP($AG185,'Table S10'!$A$2:$B$31,2,FALSE)</f>
        <v>a</v>
      </c>
      <c r="AI185" t="s">
        <v>1494</v>
      </c>
    </row>
    <row r="186" spans="1:35" x14ac:dyDescent="0.2">
      <c r="A186">
        <v>185</v>
      </c>
      <c r="B186" t="s">
        <v>836</v>
      </c>
      <c r="C186" t="s">
        <v>837</v>
      </c>
      <c r="D186" t="s">
        <v>33</v>
      </c>
      <c r="E186" t="s">
        <v>1715</v>
      </c>
      <c r="F186" t="s">
        <v>33</v>
      </c>
      <c r="G186" t="s">
        <v>33</v>
      </c>
      <c r="H186" t="s">
        <v>33</v>
      </c>
      <c r="I186" t="s">
        <v>33</v>
      </c>
      <c r="J186" t="s">
        <v>84</v>
      </c>
      <c r="K186" t="s">
        <v>84</v>
      </c>
      <c r="L186" t="s">
        <v>84</v>
      </c>
      <c r="M186" t="s">
        <v>1495</v>
      </c>
      <c r="N186" t="s">
        <v>84</v>
      </c>
      <c r="O186" t="s">
        <v>84</v>
      </c>
      <c r="P186" t="s">
        <v>33</v>
      </c>
      <c r="Q186" t="s">
        <v>33</v>
      </c>
      <c r="R186" t="s">
        <v>33</v>
      </c>
      <c r="S186" t="s">
        <v>1033</v>
      </c>
      <c r="T186" t="s">
        <v>33</v>
      </c>
      <c r="U186" t="s">
        <v>1495</v>
      </c>
      <c r="V186" t="s">
        <v>41</v>
      </c>
      <c r="W186" t="s">
        <v>84</v>
      </c>
      <c r="X186" t="s">
        <v>1033</v>
      </c>
      <c r="Y186" t="s">
        <v>1033</v>
      </c>
      <c r="Z186" t="s">
        <v>41</v>
      </c>
      <c r="AA186" t="s">
        <v>1033</v>
      </c>
      <c r="AB186" t="s">
        <v>41</v>
      </c>
      <c r="AC186" t="s">
        <v>33</v>
      </c>
      <c r="AD186" t="s">
        <v>41</v>
      </c>
      <c r="AE186" t="s">
        <v>1495</v>
      </c>
      <c r="AF186" t="s">
        <v>41</v>
      </c>
      <c r="AG186" s="10">
        <v>1</v>
      </c>
      <c r="AH186" s="11" t="str">
        <f>VLOOKUP($AG186,'Table S10'!$A$2:$B$31,2,FALSE)</f>
        <v>a</v>
      </c>
      <c r="AI186" t="s">
        <v>1494</v>
      </c>
    </row>
    <row r="187" spans="1:35" x14ac:dyDescent="0.2">
      <c r="A187">
        <v>186</v>
      </c>
      <c r="B187" t="s">
        <v>834</v>
      </c>
      <c r="C187" t="s">
        <v>835</v>
      </c>
      <c r="D187" t="s">
        <v>33</v>
      </c>
      <c r="E187" t="s">
        <v>1716</v>
      </c>
      <c r="F187" t="s">
        <v>33</v>
      </c>
      <c r="G187" t="s">
        <v>33</v>
      </c>
      <c r="H187" t="s">
        <v>33</v>
      </c>
      <c r="I187" t="s">
        <v>33</v>
      </c>
      <c r="J187" t="s">
        <v>84</v>
      </c>
      <c r="K187" t="s">
        <v>84</v>
      </c>
      <c r="L187" t="s">
        <v>84</v>
      </c>
      <c r="M187" t="s">
        <v>1495</v>
      </c>
      <c r="N187" t="s">
        <v>84</v>
      </c>
      <c r="O187" t="s">
        <v>84</v>
      </c>
      <c r="P187" t="s">
        <v>33</v>
      </c>
      <c r="Q187" t="s">
        <v>33</v>
      </c>
      <c r="R187" t="s">
        <v>33</v>
      </c>
      <c r="S187" t="s">
        <v>1033</v>
      </c>
      <c r="T187" t="s">
        <v>33</v>
      </c>
      <c r="U187" t="s">
        <v>1495</v>
      </c>
      <c r="V187" t="s">
        <v>41</v>
      </c>
      <c r="W187" t="s">
        <v>84</v>
      </c>
      <c r="X187" t="s">
        <v>1033</v>
      </c>
      <c r="Y187" t="s">
        <v>1033</v>
      </c>
      <c r="Z187" t="s">
        <v>41</v>
      </c>
      <c r="AA187" t="s">
        <v>1033</v>
      </c>
      <c r="AB187" t="s">
        <v>41</v>
      </c>
      <c r="AC187" t="s">
        <v>33</v>
      </c>
      <c r="AD187" t="s">
        <v>41</v>
      </c>
      <c r="AE187" t="s">
        <v>1495</v>
      </c>
      <c r="AF187" t="s">
        <v>41</v>
      </c>
      <c r="AG187" s="10">
        <v>1</v>
      </c>
      <c r="AH187" s="11" t="str">
        <f>VLOOKUP($AG187,'Table S10'!$A$2:$B$31,2,FALSE)</f>
        <v>a</v>
      </c>
      <c r="AI187" t="s">
        <v>1494</v>
      </c>
    </row>
    <row r="188" spans="1:35" x14ac:dyDescent="0.2">
      <c r="A188">
        <v>187</v>
      </c>
      <c r="B188" t="s">
        <v>808</v>
      </c>
      <c r="C188" t="s">
        <v>809</v>
      </c>
      <c r="D188" t="s">
        <v>33</v>
      </c>
      <c r="E188" t="s">
        <v>1717</v>
      </c>
      <c r="F188" t="s">
        <v>33</v>
      </c>
      <c r="G188" t="s">
        <v>33</v>
      </c>
      <c r="H188" t="s">
        <v>33</v>
      </c>
      <c r="I188" t="s">
        <v>33</v>
      </c>
      <c r="J188" t="s">
        <v>84</v>
      </c>
      <c r="K188" t="s">
        <v>84</v>
      </c>
      <c r="L188" t="s">
        <v>84</v>
      </c>
      <c r="M188" t="s">
        <v>1495</v>
      </c>
      <c r="N188" t="s">
        <v>84</v>
      </c>
      <c r="O188" t="s">
        <v>84</v>
      </c>
      <c r="P188" t="s">
        <v>33</v>
      </c>
      <c r="Q188" t="s">
        <v>33</v>
      </c>
      <c r="R188" t="s">
        <v>33</v>
      </c>
      <c r="S188" t="s">
        <v>1033</v>
      </c>
      <c r="T188" t="s">
        <v>33</v>
      </c>
      <c r="U188" t="s">
        <v>1495</v>
      </c>
      <c r="V188" t="s">
        <v>41</v>
      </c>
      <c r="W188" t="s">
        <v>84</v>
      </c>
      <c r="X188" t="s">
        <v>1033</v>
      </c>
      <c r="Y188" t="s">
        <v>1033</v>
      </c>
      <c r="Z188" t="s">
        <v>41</v>
      </c>
      <c r="AA188" t="s">
        <v>1033</v>
      </c>
      <c r="AB188" t="s">
        <v>41</v>
      </c>
      <c r="AC188" t="s">
        <v>33</v>
      </c>
      <c r="AD188" t="s">
        <v>41</v>
      </c>
      <c r="AE188" t="s">
        <v>1495</v>
      </c>
      <c r="AF188" t="s">
        <v>41</v>
      </c>
      <c r="AG188" s="10">
        <v>1</v>
      </c>
      <c r="AH188" s="11" t="str">
        <f>VLOOKUP($AG188,'Table S10'!$A$2:$B$31,2,FALSE)</f>
        <v>a</v>
      </c>
      <c r="AI188" t="s">
        <v>1494</v>
      </c>
    </row>
    <row r="189" spans="1:35" x14ac:dyDescent="0.2">
      <c r="A189">
        <v>188</v>
      </c>
      <c r="B189" t="s">
        <v>832</v>
      </c>
      <c r="C189" t="s">
        <v>833</v>
      </c>
      <c r="D189" t="s">
        <v>33</v>
      </c>
      <c r="E189" t="s">
        <v>1718</v>
      </c>
      <c r="F189" t="s">
        <v>33</v>
      </c>
      <c r="G189" t="s">
        <v>33</v>
      </c>
      <c r="H189" t="s">
        <v>33</v>
      </c>
      <c r="I189" t="s">
        <v>33</v>
      </c>
      <c r="J189" t="s">
        <v>84</v>
      </c>
      <c r="K189" t="s">
        <v>84</v>
      </c>
      <c r="L189" t="s">
        <v>84</v>
      </c>
      <c r="M189" t="s">
        <v>1495</v>
      </c>
      <c r="N189" t="s">
        <v>84</v>
      </c>
      <c r="O189" t="s">
        <v>84</v>
      </c>
      <c r="P189" t="s">
        <v>33</v>
      </c>
      <c r="Q189" t="s">
        <v>33</v>
      </c>
      <c r="R189" t="s">
        <v>33</v>
      </c>
      <c r="S189" t="s">
        <v>1033</v>
      </c>
      <c r="T189" t="s">
        <v>33</v>
      </c>
      <c r="U189" t="s">
        <v>1495</v>
      </c>
      <c r="V189" t="s">
        <v>41</v>
      </c>
      <c r="W189" t="s">
        <v>84</v>
      </c>
      <c r="X189" t="s">
        <v>1033</v>
      </c>
      <c r="Y189" t="s">
        <v>1033</v>
      </c>
      <c r="Z189" t="s">
        <v>41</v>
      </c>
      <c r="AA189" t="s">
        <v>1033</v>
      </c>
      <c r="AB189" t="s">
        <v>41</v>
      </c>
      <c r="AC189" t="s">
        <v>33</v>
      </c>
      <c r="AD189" t="s">
        <v>41</v>
      </c>
      <c r="AE189" t="s">
        <v>1495</v>
      </c>
      <c r="AF189" t="s">
        <v>41</v>
      </c>
      <c r="AG189" s="10">
        <v>1</v>
      </c>
      <c r="AH189" s="11" t="str">
        <f>VLOOKUP($AG189,'Table S10'!$A$2:$B$31,2,FALSE)</f>
        <v>a</v>
      </c>
      <c r="AI189" t="s">
        <v>1494</v>
      </c>
    </row>
    <row r="190" spans="1:35" x14ac:dyDescent="0.2">
      <c r="A190">
        <v>189</v>
      </c>
      <c r="B190" t="s">
        <v>72</v>
      </c>
      <c r="C190" t="s">
        <v>73</v>
      </c>
      <c r="D190" t="s">
        <v>74</v>
      </c>
      <c r="E190" t="s">
        <v>1719</v>
      </c>
      <c r="F190" t="s">
        <v>33</v>
      </c>
      <c r="G190" t="s">
        <v>33</v>
      </c>
      <c r="H190" t="s">
        <v>33</v>
      </c>
      <c r="I190" t="s">
        <v>33</v>
      </c>
      <c r="J190" t="s">
        <v>84</v>
      </c>
      <c r="K190" t="s">
        <v>84</v>
      </c>
      <c r="L190" t="s">
        <v>84</v>
      </c>
      <c r="M190" t="s">
        <v>1495</v>
      </c>
      <c r="N190" t="s">
        <v>84</v>
      </c>
      <c r="O190" t="s">
        <v>84</v>
      </c>
      <c r="P190" t="s">
        <v>33</v>
      </c>
      <c r="Q190" t="s">
        <v>33</v>
      </c>
      <c r="R190" t="s">
        <v>33</v>
      </c>
      <c r="S190" t="s">
        <v>1033</v>
      </c>
      <c r="T190" t="s">
        <v>33</v>
      </c>
      <c r="U190" t="s">
        <v>1495</v>
      </c>
      <c r="V190" t="s">
        <v>41</v>
      </c>
      <c r="W190" t="s">
        <v>84</v>
      </c>
      <c r="X190" t="s">
        <v>1033</v>
      </c>
      <c r="Y190" t="s">
        <v>1033</v>
      </c>
      <c r="Z190" t="s">
        <v>41</v>
      </c>
      <c r="AA190" t="s">
        <v>1033</v>
      </c>
      <c r="AB190" t="s">
        <v>41</v>
      </c>
      <c r="AC190" t="s">
        <v>41</v>
      </c>
      <c r="AD190" t="s">
        <v>41</v>
      </c>
      <c r="AE190" t="s">
        <v>1495</v>
      </c>
      <c r="AF190" t="s">
        <v>41</v>
      </c>
      <c r="AG190" s="10">
        <v>13</v>
      </c>
      <c r="AH190" s="11" t="str">
        <f>VLOOKUP($AG190,'Table S10'!$A$2:$B$31,2,FALSE)</f>
        <v>c</v>
      </c>
      <c r="AI190" t="s">
        <v>1500</v>
      </c>
    </row>
    <row r="191" spans="1:35" x14ac:dyDescent="0.2">
      <c r="A191">
        <v>190</v>
      </c>
      <c r="B191" t="s">
        <v>394</v>
      </c>
      <c r="C191" t="s">
        <v>395</v>
      </c>
      <c r="D191" t="s">
        <v>74</v>
      </c>
      <c r="E191" t="s">
        <v>1720</v>
      </c>
      <c r="F191" t="s">
        <v>33</v>
      </c>
      <c r="G191" t="s">
        <v>33</v>
      </c>
      <c r="H191" t="s">
        <v>33</v>
      </c>
      <c r="I191" t="s">
        <v>33</v>
      </c>
      <c r="J191" t="s">
        <v>84</v>
      </c>
      <c r="K191" t="s">
        <v>84</v>
      </c>
      <c r="L191" t="s">
        <v>84</v>
      </c>
      <c r="M191" t="s">
        <v>1495</v>
      </c>
      <c r="N191" t="s">
        <v>84</v>
      </c>
      <c r="O191" t="s">
        <v>84</v>
      </c>
      <c r="P191" t="s">
        <v>33</v>
      </c>
      <c r="Q191" t="s">
        <v>33</v>
      </c>
      <c r="R191" t="s">
        <v>33</v>
      </c>
      <c r="S191" t="s">
        <v>1033</v>
      </c>
      <c r="T191" t="s">
        <v>33</v>
      </c>
      <c r="U191" t="s">
        <v>1495</v>
      </c>
      <c r="V191" t="s">
        <v>41</v>
      </c>
      <c r="W191" t="s">
        <v>84</v>
      </c>
      <c r="X191" t="s">
        <v>1033</v>
      </c>
      <c r="Y191" t="s">
        <v>1033</v>
      </c>
      <c r="Z191" t="s">
        <v>41</v>
      </c>
      <c r="AA191" t="s">
        <v>1033</v>
      </c>
      <c r="AB191" t="s">
        <v>41</v>
      </c>
      <c r="AC191" t="s">
        <v>41</v>
      </c>
      <c r="AD191" t="s">
        <v>41</v>
      </c>
      <c r="AE191" t="s">
        <v>1495</v>
      </c>
      <c r="AF191" t="s">
        <v>41</v>
      </c>
      <c r="AG191" s="10">
        <v>13</v>
      </c>
      <c r="AH191" s="11" t="str">
        <f>VLOOKUP($AG191,'Table S10'!$A$2:$B$31,2,FALSE)</f>
        <v>c</v>
      </c>
      <c r="AI191" t="s">
        <v>1500</v>
      </c>
    </row>
    <row r="192" spans="1:35" x14ac:dyDescent="0.2">
      <c r="A192">
        <v>191</v>
      </c>
      <c r="B192" t="s">
        <v>1008</v>
      </c>
      <c r="C192" t="s">
        <v>1009</v>
      </c>
      <c r="D192" t="s">
        <v>368</v>
      </c>
      <c r="E192" t="s">
        <v>1721</v>
      </c>
      <c r="F192" t="s">
        <v>33</v>
      </c>
      <c r="G192" t="s">
        <v>33</v>
      </c>
      <c r="H192" t="s">
        <v>33</v>
      </c>
      <c r="I192" t="s">
        <v>33</v>
      </c>
      <c r="J192" t="s">
        <v>84</v>
      </c>
      <c r="K192" t="s">
        <v>84</v>
      </c>
      <c r="L192" t="s">
        <v>84</v>
      </c>
      <c r="M192" t="s">
        <v>1495</v>
      </c>
      <c r="N192" t="s">
        <v>84</v>
      </c>
      <c r="O192" t="s">
        <v>84</v>
      </c>
      <c r="P192" t="s">
        <v>33</v>
      </c>
      <c r="Q192" t="s">
        <v>33</v>
      </c>
      <c r="R192" t="s">
        <v>33</v>
      </c>
      <c r="S192" t="s">
        <v>1033</v>
      </c>
      <c r="T192" t="s">
        <v>33</v>
      </c>
      <c r="U192" t="s">
        <v>1495</v>
      </c>
      <c r="V192" t="s">
        <v>41</v>
      </c>
      <c r="W192" t="s">
        <v>84</v>
      </c>
      <c r="X192" t="s">
        <v>1033</v>
      </c>
      <c r="Y192" t="s">
        <v>1033</v>
      </c>
      <c r="Z192" t="s">
        <v>41</v>
      </c>
      <c r="AA192" t="s">
        <v>1033</v>
      </c>
      <c r="AB192" t="s">
        <v>41</v>
      </c>
      <c r="AC192" t="s">
        <v>41</v>
      </c>
      <c r="AD192" t="s">
        <v>41</v>
      </c>
      <c r="AE192" t="s">
        <v>1495</v>
      </c>
      <c r="AF192" t="s">
        <v>41</v>
      </c>
      <c r="AG192" s="10">
        <v>13</v>
      </c>
      <c r="AH192" s="11" t="str">
        <f>VLOOKUP($AG192,'Table S10'!$A$2:$B$31,2,FALSE)</f>
        <v>c</v>
      </c>
      <c r="AI192" t="s">
        <v>1500</v>
      </c>
    </row>
    <row r="193" spans="1:35" x14ac:dyDescent="0.2">
      <c r="A193">
        <v>192</v>
      </c>
      <c r="B193" t="s">
        <v>366</v>
      </c>
      <c r="C193" t="s">
        <v>367</v>
      </c>
      <c r="D193" t="s">
        <v>368</v>
      </c>
      <c r="E193" t="s">
        <v>1722</v>
      </c>
      <c r="F193" t="s">
        <v>33</v>
      </c>
      <c r="G193" t="s">
        <v>33</v>
      </c>
      <c r="H193" t="s">
        <v>33</v>
      </c>
      <c r="I193" t="s">
        <v>33</v>
      </c>
      <c r="J193" t="s">
        <v>84</v>
      </c>
      <c r="K193" t="s">
        <v>84</v>
      </c>
      <c r="L193" t="s">
        <v>84</v>
      </c>
      <c r="M193" t="s">
        <v>1495</v>
      </c>
      <c r="N193" t="s">
        <v>84</v>
      </c>
      <c r="O193" t="s">
        <v>84</v>
      </c>
      <c r="P193" t="s">
        <v>33</v>
      </c>
      <c r="Q193" t="s">
        <v>33</v>
      </c>
      <c r="R193" t="s">
        <v>33</v>
      </c>
      <c r="S193" t="s">
        <v>1033</v>
      </c>
      <c r="T193" t="s">
        <v>33</v>
      </c>
      <c r="U193" t="s">
        <v>1495</v>
      </c>
      <c r="V193" t="s">
        <v>41</v>
      </c>
      <c r="W193" t="s">
        <v>84</v>
      </c>
      <c r="X193" t="s">
        <v>1033</v>
      </c>
      <c r="Y193" t="s">
        <v>1033</v>
      </c>
      <c r="Z193" t="s">
        <v>41</v>
      </c>
      <c r="AA193" t="s">
        <v>1033</v>
      </c>
      <c r="AB193" t="s">
        <v>41</v>
      </c>
      <c r="AC193" t="s">
        <v>41</v>
      </c>
      <c r="AD193" t="s">
        <v>41</v>
      </c>
      <c r="AE193" t="s">
        <v>1495</v>
      </c>
      <c r="AF193" t="s">
        <v>41</v>
      </c>
      <c r="AG193" s="10">
        <v>13</v>
      </c>
      <c r="AH193" s="11" t="str">
        <f>VLOOKUP($AG193,'Table S10'!$A$2:$B$31,2,FALSE)</f>
        <v>c</v>
      </c>
      <c r="AI193" t="s">
        <v>1500</v>
      </c>
    </row>
    <row r="194" spans="1:35" x14ac:dyDescent="0.2">
      <c r="A194">
        <v>193</v>
      </c>
      <c r="B194" t="s">
        <v>860</v>
      </c>
      <c r="C194" t="s">
        <v>861</v>
      </c>
      <c r="D194" t="s">
        <v>368</v>
      </c>
      <c r="E194" t="s">
        <v>1723</v>
      </c>
      <c r="F194" t="s">
        <v>33</v>
      </c>
      <c r="G194" t="s">
        <v>33</v>
      </c>
      <c r="H194" t="s">
        <v>33</v>
      </c>
      <c r="I194" t="s">
        <v>33</v>
      </c>
      <c r="J194" t="s">
        <v>84</v>
      </c>
      <c r="K194" t="s">
        <v>84</v>
      </c>
      <c r="L194" t="s">
        <v>84</v>
      </c>
      <c r="M194" t="s">
        <v>1495</v>
      </c>
      <c r="N194" t="s">
        <v>84</v>
      </c>
      <c r="O194" t="s">
        <v>84</v>
      </c>
      <c r="P194" t="s">
        <v>33</v>
      </c>
      <c r="Q194" t="s">
        <v>33</v>
      </c>
      <c r="R194" t="s">
        <v>33</v>
      </c>
      <c r="S194" t="s">
        <v>1033</v>
      </c>
      <c r="T194" t="s">
        <v>33</v>
      </c>
      <c r="U194" t="s">
        <v>1495</v>
      </c>
      <c r="V194" t="s">
        <v>41</v>
      </c>
      <c r="W194" t="s">
        <v>84</v>
      </c>
      <c r="X194" t="s">
        <v>1033</v>
      </c>
      <c r="Y194" t="s">
        <v>1033</v>
      </c>
      <c r="Z194" t="s">
        <v>41</v>
      </c>
      <c r="AA194" t="s">
        <v>1033</v>
      </c>
      <c r="AB194" t="s">
        <v>41</v>
      </c>
      <c r="AC194" t="s">
        <v>41</v>
      </c>
      <c r="AD194" t="s">
        <v>41</v>
      </c>
      <c r="AE194" t="s">
        <v>1495</v>
      </c>
      <c r="AF194" t="s">
        <v>41</v>
      </c>
      <c r="AG194" s="10">
        <v>13</v>
      </c>
      <c r="AH194" s="11" t="str">
        <f>VLOOKUP($AG194,'Table S10'!$A$2:$B$31,2,FALSE)</f>
        <v>c</v>
      </c>
      <c r="AI194" t="s">
        <v>1500</v>
      </c>
    </row>
    <row r="195" spans="1:35" x14ac:dyDescent="0.2">
      <c r="A195">
        <v>194</v>
      </c>
      <c r="B195" t="s">
        <v>850</v>
      </c>
      <c r="C195" t="s">
        <v>851</v>
      </c>
      <c r="D195" t="s">
        <v>368</v>
      </c>
      <c r="E195" t="s">
        <v>1724</v>
      </c>
      <c r="F195" t="s">
        <v>33</v>
      </c>
      <c r="G195" t="s">
        <v>33</v>
      </c>
      <c r="H195" t="s">
        <v>33</v>
      </c>
      <c r="I195" t="s">
        <v>33</v>
      </c>
      <c r="J195" t="s">
        <v>84</v>
      </c>
      <c r="K195" t="s">
        <v>84</v>
      </c>
      <c r="L195" t="s">
        <v>84</v>
      </c>
      <c r="M195" t="s">
        <v>1495</v>
      </c>
      <c r="N195" t="s">
        <v>84</v>
      </c>
      <c r="O195" t="s">
        <v>84</v>
      </c>
      <c r="P195" t="s">
        <v>33</v>
      </c>
      <c r="Q195" t="s">
        <v>33</v>
      </c>
      <c r="R195" t="s">
        <v>33</v>
      </c>
      <c r="S195" t="s">
        <v>1033</v>
      </c>
      <c r="T195" t="s">
        <v>33</v>
      </c>
      <c r="U195" t="s">
        <v>1495</v>
      </c>
      <c r="V195" t="s">
        <v>41</v>
      </c>
      <c r="W195" t="s">
        <v>84</v>
      </c>
      <c r="X195" t="s">
        <v>1033</v>
      </c>
      <c r="Y195" t="s">
        <v>1033</v>
      </c>
      <c r="Z195" t="s">
        <v>41</v>
      </c>
      <c r="AA195" t="s">
        <v>1033</v>
      </c>
      <c r="AB195" t="s">
        <v>41</v>
      </c>
      <c r="AC195" t="s">
        <v>41</v>
      </c>
      <c r="AD195" t="s">
        <v>41</v>
      </c>
      <c r="AE195" t="s">
        <v>1495</v>
      </c>
      <c r="AF195" t="s">
        <v>41</v>
      </c>
      <c r="AG195" s="10">
        <v>13</v>
      </c>
      <c r="AH195" s="11" t="str">
        <f>VLOOKUP($AG195,'Table S10'!$A$2:$B$31,2,FALSE)</f>
        <v>c</v>
      </c>
      <c r="AI195" t="s">
        <v>1500</v>
      </c>
    </row>
    <row r="196" spans="1:35" x14ac:dyDescent="0.2">
      <c r="A196">
        <v>195</v>
      </c>
      <c r="B196" t="s">
        <v>717</v>
      </c>
      <c r="C196" t="s">
        <v>718</v>
      </c>
      <c r="D196" t="s">
        <v>368</v>
      </c>
      <c r="E196" t="s">
        <v>1725</v>
      </c>
      <c r="F196" t="s">
        <v>33</v>
      </c>
      <c r="G196" t="s">
        <v>33</v>
      </c>
      <c r="H196" t="s">
        <v>33</v>
      </c>
      <c r="I196" t="s">
        <v>33</v>
      </c>
      <c r="J196" t="s">
        <v>84</v>
      </c>
      <c r="K196" t="s">
        <v>84</v>
      </c>
      <c r="L196" t="s">
        <v>84</v>
      </c>
      <c r="M196" t="s">
        <v>1495</v>
      </c>
      <c r="N196" t="s">
        <v>84</v>
      </c>
      <c r="O196" t="s">
        <v>84</v>
      </c>
      <c r="P196" t="s">
        <v>33</v>
      </c>
      <c r="Q196" t="s">
        <v>33</v>
      </c>
      <c r="R196" t="s">
        <v>33</v>
      </c>
      <c r="S196" t="s">
        <v>1033</v>
      </c>
      <c r="T196" t="s">
        <v>33</v>
      </c>
      <c r="U196" t="s">
        <v>1495</v>
      </c>
      <c r="V196" t="s">
        <v>41</v>
      </c>
      <c r="W196" t="s">
        <v>84</v>
      </c>
      <c r="X196" t="s">
        <v>1033</v>
      </c>
      <c r="Y196" t="s">
        <v>1033</v>
      </c>
      <c r="Z196" t="s">
        <v>41</v>
      </c>
      <c r="AA196" t="s">
        <v>1033</v>
      </c>
      <c r="AB196" t="s">
        <v>41</v>
      </c>
      <c r="AC196" t="s">
        <v>41</v>
      </c>
      <c r="AD196" t="s">
        <v>41</v>
      </c>
      <c r="AE196" t="s">
        <v>1495</v>
      </c>
      <c r="AF196" t="s">
        <v>41</v>
      </c>
      <c r="AG196" s="10">
        <v>13</v>
      </c>
      <c r="AH196" s="11" t="str">
        <f>VLOOKUP($AG196,'Table S10'!$A$2:$B$31,2,FALSE)</f>
        <v>c</v>
      </c>
      <c r="AI196" t="s">
        <v>1500</v>
      </c>
    </row>
    <row r="197" spans="1:35" x14ac:dyDescent="0.2">
      <c r="A197">
        <v>196</v>
      </c>
      <c r="B197" t="s">
        <v>1004</v>
      </c>
      <c r="C197" t="s">
        <v>1005</v>
      </c>
      <c r="D197" t="s">
        <v>368</v>
      </c>
      <c r="E197" t="s">
        <v>1726</v>
      </c>
      <c r="F197" t="s">
        <v>33</v>
      </c>
      <c r="G197" t="s">
        <v>33</v>
      </c>
      <c r="H197" t="s">
        <v>33</v>
      </c>
      <c r="I197" t="s">
        <v>33</v>
      </c>
      <c r="J197" t="s">
        <v>84</v>
      </c>
      <c r="K197" t="s">
        <v>84</v>
      </c>
      <c r="L197" t="s">
        <v>84</v>
      </c>
      <c r="M197" t="s">
        <v>1495</v>
      </c>
      <c r="N197" t="s">
        <v>84</v>
      </c>
      <c r="O197" t="s">
        <v>84</v>
      </c>
      <c r="P197" t="s">
        <v>33</v>
      </c>
      <c r="Q197" t="s">
        <v>33</v>
      </c>
      <c r="R197" t="s">
        <v>33</v>
      </c>
      <c r="S197" t="s">
        <v>1033</v>
      </c>
      <c r="T197" t="s">
        <v>33</v>
      </c>
      <c r="U197" t="s">
        <v>1495</v>
      </c>
      <c r="V197" t="s">
        <v>41</v>
      </c>
      <c r="W197" t="s">
        <v>84</v>
      </c>
      <c r="X197" t="s">
        <v>1033</v>
      </c>
      <c r="Y197" t="s">
        <v>1033</v>
      </c>
      <c r="Z197" t="s">
        <v>41</v>
      </c>
      <c r="AA197" t="s">
        <v>1033</v>
      </c>
      <c r="AB197" t="s">
        <v>41</v>
      </c>
      <c r="AC197" t="s">
        <v>41</v>
      </c>
      <c r="AD197" t="s">
        <v>41</v>
      </c>
      <c r="AE197" t="s">
        <v>1495</v>
      </c>
      <c r="AF197" t="s">
        <v>41</v>
      </c>
      <c r="AG197" s="10">
        <v>13</v>
      </c>
      <c r="AH197" s="11" t="str">
        <f>VLOOKUP($AG197,'Table S10'!$A$2:$B$31,2,FALSE)</f>
        <v>c</v>
      </c>
      <c r="AI197" t="s">
        <v>1500</v>
      </c>
    </row>
    <row r="198" spans="1:35" x14ac:dyDescent="0.2">
      <c r="A198">
        <v>197</v>
      </c>
      <c r="B198" t="s">
        <v>810</v>
      </c>
      <c r="C198" t="s">
        <v>811</v>
      </c>
      <c r="D198" t="s">
        <v>368</v>
      </c>
      <c r="E198" t="s">
        <v>1727</v>
      </c>
      <c r="F198" t="s">
        <v>33</v>
      </c>
      <c r="G198" t="s">
        <v>33</v>
      </c>
      <c r="H198" t="s">
        <v>33</v>
      </c>
      <c r="I198" t="s">
        <v>33</v>
      </c>
      <c r="J198" t="s">
        <v>84</v>
      </c>
      <c r="K198" t="s">
        <v>84</v>
      </c>
      <c r="L198" t="s">
        <v>84</v>
      </c>
      <c r="M198" t="s">
        <v>1495</v>
      </c>
      <c r="N198" t="s">
        <v>84</v>
      </c>
      <c r="O198" t="s">
        <v>84</v>
      </c>
      <c r="P198" t="s">
        <v>33</v>
      </c>
      <c r="Q198" t="s">
        <v>33</v>
      </c>
      <c r="R198" t="s">
        <v>33</v>
      </c>
      <c r="S198" t="s">
        <v>1033</v>
      </c>
      <c r="T198" t="s">
        <v>33</v>
      </c>
      <c r="U198" t="s">
        <v>1495</v>
      </c>
      <c r="V198" t="s">
        <v>41</v>
      </c>
      <c r="W198" t="s">
        <v>84</v>
      </c>
      <c r="X198" t="s">
        <v>1033</v>
      </c>
      <c r="Y198" t="s">
        <v>1033</v>
      </c>
      <c r="Z198" t="s">
        <v>41</v>
      </c>
      <c r="AA198" t="s">
        <v>1033</v>
      </c>
      <c r="AB198" t="s">
        <v>41</v>
      </c>
      <c r="AC198" t="s">
        <v>41</v>
      </c>
      <c r="AD198" t="s">
        <v>41</v>
      </c>
      <c r="AE198" t="s">
        <v>1495</v>
      </c>
      <c r="AF198" t="s">
        <v>41</v>
      </c>
      <c r="AG198" s="10">
        <v>13</v>
      </c>
      <c r="AH198" s="11" t="str">
        <f>VLOOKUP($AG198,'Table S10'!$A$2:$B$31,2,FALSE)</f>
        <v>c</v>
      </c>
      <c r="AI198" t="s">
        <v>1500</v>
      </c>
    </row>
    <row r="199" spans="1:35" x14ac:dyDescent="0.2">
      <c r="A199">
        <v>198</v>
      </c>
      <c r="B199" t="s">
        <v>862</v>
      </c>
      <c r="C199" t="s">
        <v>863</v>
      </c>
      <c r="D199" t="s">
        <v>368</v>
      </c>
      <c r="E199" t="s">
        <v>1728</v>
      </c>
      <c r="F199" t="s">
        <v>33</v>
      </c>
      <c r="G199" t="s">
        <v>33</v>
      </c>
      <c r="H199" t="s">
        <v>33</v>
      </c>
      <c r="I199" t="s">
        <v>33</v>
      </c>
      <c r="J199" t="s">
        <v>84</v>
      </c>
      <c r="K199" t="s">
        <v>84</v>
      </c>
      <c r="L199" t="s">
        <v>84</v>
      </c>
      <c r="M199" t="s">
        <v>1495</v>
      </c>
      <c r="N199" t="s">
        <v>84</v>
      </c>
      <c r="O199" t="s">
        <v>84</v>
      </c>
      <c r="P199" t="s">
        <v>33</v>
      </c>
      <c r="Q199" t="s">
        <v>33</v>
      </c>
      <c r="R199" t="s">
        <v>33</v>
      </c>
      <c r="S199" t="s">
        <v>1033</v>
      </c>
      <c r="T199" t="s">
        <v>33</v>
      </c>
      <c r="U199" t="s">
        <v>1495</v>
      </c>
      <c r="V199" t="s">
        <v>41</v>
      </c>
      <c r="W199" t="s">
        <v>84</v>
      </c>
      <c r="X199" t="s">
        <v>1033</v>
      </c>
      <c r="Y199" t="s">
        <v>1033</v>
      </c>
      <c r="Z199" t="s">
        <v>41</v>
      </c>
      <c r="AA199" t="s">
        <v>1033</v>
      </c>
      <c r="AB199" t="s">
        <v>41</v>
      </c>
      <c r="AC199" t="s">
        <v>41</v>
      </c>
      <c r="AD199" t="s">
        <v>41</v>
      </c>
      <c r="AE199" t="s">
        <v>1495</v>
      </c>
      <c r="AF199" t="s">
        <v>41</v>
      </c>
      <c r="AG199" s="10">
        <v>13</v>
      </c>
      <c r="AH199" s="11" t="str">
        <f>VLOOKUP($AG199,'Table S10'!$A$2:$B$31,2,FALSE)</f>
        <v>c</v>
      </c>
      <c r="AI199" t="s">
        <v>1500</v>
      </c>
    </row>
    <row r="200" spans="1:35" x14ac:dyDescent="0.2">
      <c r="A200">
        <v>199</v>
      </c>
      <c r="B200" t="s">
        <v>44</v>
      </c>
      <c r="C200" t="s">
        <v>45</v>
      </c>
      <c r="D200" t="s">
        <v>21</v>
      </c>
      <c r="E200" t="s">
        <v>1729</v>
      </c>
      <c r="F200" t="s">
        <v>33</v>
      </c>
      <c r="G200" t="s">
        <v>33</v>
      </c>
      <c r="H200" t="s">
        <v>33</v>
      </c>
      <c r="I200" t="s">
        <v>33</v>
      </c>
      <c r="J200" t="s">
        <v>84</v>
      </c>
      <c r="K200" t="s">
        <v>84</v>
      </c>
      <c r="L200" t="s">
        <v>84</v>
      </c>
      <c r="M200" t="s">
        <v>1495</v>
      </c>
      <c r="N200" t="s">
        <v>84</v>
      </c>
      <c r="O200" t="s">
        <v>84</v>
      </c>
      <c r="P200" t="s">
        <v>33</v>
      </c>
      <c r="Q200" t="s">
        <v>33</v>
      </c>
      <c r="R200" t="s">
        <v>33</v>
      </c>
      <c r="S200" t="s">
        <v>1033</v>
      </c>
      <c r="T200" t="s">
        <v>33</v>
      </c>
      <c r="U200" t="s">
        <v>1495</v>
      </c>
      <c r="V200" t="s">
        <v>41</v>
      </c>
      <c r="W200" t="s">
        <v>84</v>
      </c>
      <c r="X200" t="s">
        <v>1033</v>
      </c>
      <c r="Y200" t="s">
        <v>1033</v>
      </c>
      <c r="Z200" t="s">
        <v>41</v>
      </c>
      <c r="AA200" t="s">
        <v>1033</v>
      </c>
      <c r="AB200" t="s">
        <v>41</v>
      </c>
      <c r="AC200" t="s">
        <v>33</v>
      </c>
      <c r="AD200" t="s">
        <v>41</v>
      </c>
      <c r="AE200" t="s">
        <v>1495</v>
      </c>
      <c r="AF200" t="s">
        <v>41</v>
      </c>
      <c r="AG200" s="10">
        <v>1</v>
      </c>
      <c r="AH200" s="11" t="str">
        <f>VLOOKUP($AG200,'Table S10'!$A$2:$B$31,2,FALSE)</f>
        <v>a</v>
      </c>
      <c r="AI200" t="s">
        <v>1494</v>
      </c>
    </row>
    <row r="201" spans="1:35" x14ac:dyDescent="0.2">
      <c r="A201">
        <v>200</v>
      </c>
      <c r="B201" t="s">
        <v>147</v>
      </c>
      <c r="C201" t="s">
        <v>148</v>
      </c>
      <c r="D201" t="s">
        <v>21</v>
      </c>
      <c r="E201" t="s">
        <v>1730</v>
      </c>
      <c r="F201" t="s">
        <v>33</v>
      </c>
      <c r="G201" t="s">
        <v>33</v>
      </c>
      <c r="H201" t="s">
        <v>33</v>
      </c>
      <c r="I201" t="s">
        <v>33</v>
      </c>
      <c r="J201" t="s">
        <v>84</v>
      </c>
      <c r="K201" t="s">
        <v>84</v>
      </c>
      <c r="L201" t="s">
        <v>84</v>
      </c>
      <c r="M201" t="s">
        <v>1495</v>
      </c>
      <c r="N201" t="s">
        <v>84</v>
      </c>
      <c r="O201" t="s">
        <v>84</v>
      </c>
      <c r="P201" t="s">
        <v>33</v>
      </c>
      <c r="Q201" t="s">
        <v>33</v>
      </c>
      <c r="R201" t="s">
        <v>33</v>
      </c>
      <c r="S201" t="s">
        <v>1033</v>
      </c>
      <c r="T201" t="s">
        <v>33</v>
      </c>
      <c r="U201" t="s">
        <v>1495</v>
      </c>
      <c r="V201" t="s">
        <v>41</v>
      </c>
      <c r="W201" t="s">
        <v>84</v>
      </c>
      <c r="X201" t="s">
        <v>1033</v>
      </c>
      <c r="Y201" t="s">
        <v>1033</v>
      </c>
      <c r="Z201" t="s">
        <v>41</v>
      </c>
      <c r="AA201" t="s">
        <v>1033</v>
      </c>
      <c r="AB201" t="s">
        <v>41</v>
      </c>
      <c r="AC201" t="s">
        <v>33</v>
      </c>
      <c r="AD201" t="s">
        <v>41</v>
      </c>
      <c r="AE201" t="s">
        <v>1495</v>
      </c>
      <c r="AF201" t="s">
        <v>41</v>
      </c>
      <c r="AG201" s="10">
        <v>1</v>
      </c>
      <c r="AH201" s="11" t="str">
        <f>VLOOKUP($AG201,'Table S10'!$A$2:$B$31,2,FALSE)</f>
        <v>a</v>
      </c>
      <c r="AI201" t="s">
        <v>1494</v>
      </c>
    </row>
    <row r="202" spans="1:35" x14ac:dyDescent="0.2">
      <c r="A202">
        <v>201</v>
      </c>
      <c r="B202" t="s">
        <v>425</v>
      </c>
      <c r="C202" t="s">
        <v>426</v>
      </c>
      <c r="D202" t="s">
        <v>21</v>
      </c>
      <c r="E202" t="s">
        <v>1731</v>
      </c>
      <c r="F202" t="s">
        <v>33</v>
      </c>
      <c r="G202" t="s">
        <v>33</v>
      </c>
      <c r="H202" t="s">
        <v>33</v>
      </c>
      <c r="I202" t="s">
        <v>33</v>
      </c>
      <c r="J202" t="s">
        <v>84</v>
      </c>
      <c r="K202" t="s">
        <v>84</v>
      </c>
      <c r="L202" t="s">
        <v>84</v>
      </c>
      <c r="M202" t="s">
        <v>1495</v>
      </c>
      <c r="N202" t="s">
        <v>84</v>
      </c>
      <c r="O202" t="s">
        <v>84</v>
      </c>
      <c r="P202" t="s">
        <v>33</v>
      </c>
      <c r="Q202" t="s">
        <v>33</v>
      </c>
      <c r="R202" t="s">
        <v>33</v>
      </c>
      <c r="S202" t="s">
        <v>1033</v>
      </c>
      <c r="T202" t="s">
        <v>33</v>
      </c>
      <c r="U202" t="s">
        <v>1495</v>
      </c>
      <c r="V202" t="s">
        <v>41</v>
      </c>
      <c r="W202" t="s">
        <v>84</v>
      </c>
      <c r="X202" t="s">
        <v>1033</v>
      </c>
      <c r="Y202" t="s">
        <v>1033</v>
      </c>
      <c r="Z202" t="s">
        <v>41</v>
      </c>
      <c r="AA202" t="s">
        <v>1033</v>
      </c>
      <c r="AB202" t="s">
        <v>41</v>
      </c>
      <c r="AC202" t="s">
        <v>33</v>
      </c>
      <c r="AD202" t="s">
        <v>41</v>
      </c>
      <c r="AE202" t="s">
        <v>1495</v>
      </c>
      <c r="AF202" t="s">
        <v>41</v>
      </c>
      <c r="AG202" s="10">
        <v>1</v>
      </c>
      <c r="AH202" s="11" t="str">
        <f>VLOOKUP($AG202,'Table S10'!$A$2:$B$31,2,FALSE)</f>
        <v>a</v>
      </c>
      <c r="AI202" t="s">
        <v>1494</v>
      </c>
    </row>
    <row r="203" spans="1:35" x14ac:dyDescent="0.2">
      <c r="A203">
        <v>202</v>
      </c>
      <c r="B203" t="s">
        <v>202</v>
      </c>
      <c r="C203" t="s">
        <v>203</v>
      </c>
      <c r="D203" t="s">
        <v>21</v>
      </c>
      <c r="E203" t="s">
        <v>1732</v>
      </c>
      <c r="F203" t="s">
        <v>33</v>
      </c>
      <c r="G203" t="s">
        <v>33</v>
      </c>
      <c r="H203" t="s">
        <v>33</v>
      </c>
      <c r="I203" t="s">
        <v>33</v>
      </c>
      <c r="J203" t="s">
        <v>84</v>
      </c>
      <c r="K203" t="s">
        <v>84</v>
      </c>
      <c r="L203" t="s">
        <v>84</v>
      </c>
      <c r="M203" t="s">
        <v>1495</v>
      </c>
      <c r="N203" t="s">
        <v>84</v>
      </c>
      <c r="O203" t="s">
        <v>84</v>
      </c>
      <c r="P203" t="s">
        <v>33</v>
      </c>
      <c r="Q203" t="s">
        <v>33</v>
      </c>
      <c r="R203" t="s">
        <v>33</v>
      </c>
      <c r="S203" t="s">
        <v>1033</v>
      </c>
      <c r="T203" t="s">
        <v>33</v>
      </c>
      <c r="U203" t="s">
        <v>1495</v>
      </c>
      <c r="V203" t="s">
        <v>41</v>
      </c>
      <c r="W203" t="s">
        <v>84</v>
      </c>
      <c r="X203" t="s">
        <v>1033</v>
      </c>
      <c r="Y203" t="s">
        <v>1033</v>
      </c>
      <c r="Z203" t="s">
        <v>41</v>
      </c>
      <c r="AA203" t="s">
        <v>1033</v>
      </c>
      <c r="AB203" t="s">
        <v>41</v>
      </c>
      <c r="AC203" t="s">
        <v>33</v>
      </c>
      <c r="AD203" t="s">
        <v>41</v>
      </c>
      <c r="AE203" t="s">
        <v>1495</v>
      </c>
      <c r="AF203" t="s">
        <v>41</v>
      </c>
      <c r="AG203" s="10">
        <v>1</v>
      </c>
      <c r="AH203" s="11" t="str">
        <f>VLOOKUP($AG203,'Table S10'!$A$2:$B$31,2,FALSE)</f>
        <v>a</v>
      </c>
      <c r="AI203" t="s">
        <v>1494</v>
      </c>
    </row>
    <row r="204" spans="1:35" x14ac:dyDescent="0.2">
      <c r="A204">
        <v>203</v>
      </c>
      <c r="B204" t="s">
        <v>413</v>
      </c>
      <c r="C204" t="s">
        <v>414</v>
      </c>
      <c r="D204" t="s">
        <v>21</v>
      </c>
      <c r="E204" t="s">
        <v>1733</v>
      </c>
      <c r="F204" t="s">
        <v>33</v>
      </c>
      <c r="G204" t="s">
        <v>33</v>
      </c>
      <c r="H204" t="s">
        <v>33</v>
      </c>
      <c r="I204" t="s">
        <v>33</v>
      </c>
      <c r="J204" t="s">
        <v>84</v>
      </c>
      <c r="K204" t="s">
        <v>84</v>
      </c>
      <c r="L204" t="s">
        <v>84</v>
      </c>
      <c r="M204" t="s">
        <v>1495</v>
      </c>
      <c r="N204" t="s">
        <v>84</v>
      </c>
      <c r="O204" t="s">
        <v>84</v>
      </c>
      <c r="P204" t="s">
        <v>33</v>
      </c>
      <c r="Q204" t="s">
        <v>33</v>
      </c>
      <c r="R204" t="s">
        <v>33</v>
      </c>
      <c r="S204" t="s">
        <v>1033</v>
      </c>
      <c r="T204" t="s">
        <v>33</v>
      </c>
      <c r="U204" t="s">
        <v>1495</v>
      </c>
      <c r="V204" t="s">
        <v>41</v>
      </c>
      <c r="W204" t="s">
        <v>84</v>
      </c>
      <c r="X204" t="s">
        <v>1033</v>
      </c>
      <c r="Y204" t="s">
        <v>1033</v>
      </c>
      <c r="Z204" t="s">
        <v>41</v>
      </c>
      <c r="AA204" t="s">
        <v>1033</v>
      </c>
      <c r="AB204" t="s">
        <v>41</v>
      </c>
      <c r="AC204" t="s">
        <v>33</v>
      </c>
      <c r="AD204" t="s">
        <v>41</v>
      </c>
      <c r="AE204" t="s">
        <v>1495</v>
      </c>
      <c r="AF204" t="s">
        <v>41</v>
      </c>
      <c r="AG204" s="10">
        <v>1</v>
      </c>
      <c r="AH204" s="11" t="str">
        <f>VLOOKUP($AG204,'Table S10'!$A$2:$B$31,2,FALSE)</f>
        <v>a</v>
      </c>
      <c r="AI204" t="s">
        <v>1494</v>
      </c>
    </row>
    <row r="205" spans="1:35" x14ac:dyDescent="0.2">
      <c r="A205">
        <v>204</v>
      </c>
      <c r="B205" t="s">
        <v>204</v>
      </c>
      <c r="C205" t="s">
        <v>205</v>
      </c>
      <c r="D205" t="s">
        <v>21</v>
      </c>
      <c r="E205" t="s">
        <v>1734</v>
      </c>
      <c r="F205" t="s">
        <v>33</v>
      </c>
      <c r="G205" t="s">
        <v>33</v>
      </c>
      <c r="H205" t="s">
        <v>33</v>
      </c>
      <c r="I205" t="s">
        <v>33</v>
      </c>
      <c r="J205" t="s">
        <v>84</v>
      </c>
      <c r="K205" t="s">
        <v>84</v>
      </c>
      <c r="L205" t="s">
        <v>84</v>
      </c>
      <c r="M205" t="s">
        <v>1495</v>
      </c>
      <c r="N205" t="s">
        <v>84</v>
      </c>
      <c r="O205" t="s">
        <v>84</v>
      </c>
      <c r="P205" t="s">
        <v>33</v>
      </c>
      <c r="Q205" t="s">
        <v>33</v>
      </c>
      <c r="R205" t="s">
        <v>33</v>
      </c>
      <c r="S205" t="s">
        <v>1033</v>
      </c>
      <c r="T205" t="s">
        <v>33</v>
      </c>
      <c r="U205" t="s">
        <v>1495</v>
      </c>
      <c r="V205" t="s">
        <v>41</v>
      </c>
      <c r="W205" t="s">
        <v>84</v>
      </c>
      <c r="X205" t="s">
        <v>1033</v>
      </c>
      <c r="Y205" t="s">
        <v>1033</v>
      </c>
      <c r="Z205" t="s">
        <v>41</v>
      </c>
      <c r="AA205" t="s">
        <v>1033</v>
      </c>
      <c r="AB205" t="s">
        <v>41</v>
      </c>
      <c r="AC205" t="s">
        <v>33</v>
      </c>
      <c r="AD205" t="s">
        <v>41</v>
      </c>
      <c r="AE205" t="s">
        <v>1495</v>
      </c>
      <c r="AF205" t="s">
        <v>41</v>
      </c>
      <c r="AG205" s="10">
        <v>1</v>
      </c>
      <c r="AH205" s="11" t="str">
        <f>VLOOKUP($AG205,'Table S10'!$A$2:$B$31,2,FALSE)</f>
        <v>a</v>
      </c>
      <c r="AI205" t="s">
        <v>1494</v>
      </c>
    </row>
    <row r="206" spans="1:35" x14ac:dyDescent="0.2">
      <c r="A206">
        <v>205</v>
      </c>
      <c r="B206" t="s">
        <v>605</v>
      </c>
      <c r="C206" t="s">
        <v>606</v>
      </c>
      <c r="D206" t="s">
        <v>21</v>
      </c>
      <c r="E206" t="s">
        <v>1735</v>
      </c>
      <c r="F206" t="s">
        <v>33</v>
      </c>
      <c r="G206" t="s">
        <v>33</v>
      </c>
      <c r="H206" t="s">
        <v>33</v>
      </c>
      <c r="I206" t="s">
        <v>33</v>
      </c>
      <c r="J206" t="s">
        <v>84</v>
      </c>
      <c r="K206" t="s">
        <v>84</v>
      </c>
      <c r="L206" t="s">
        <v>84</v>
      </c>
      <c r="M206" t="s">
        <v>1495</v>
      </c>
      <c r="N206" t="s">
        <v>84</v>
      </c>
      <c r="O206" t="s">
        <v>84</v>
      </c>
      <c r="P206" t="s">
        <v>33</v>
      </c>
      <c r="Q206" t="s">
        <v>33</v>
      </c>
      <c r="R206" t="s">
        <v>33</v>
      </c>
      <c r="S206" t="s">
        <v>1033</v>
      </c>
      <c r="T206" t="s">
        <v>33</v>
      </c>
      <c r="U206" t="s">
        <v>1495</v>
      </c>
      <c r="V206" t="s">
        <v>41</v>
      </c>
      <c r="W206" t="s">
        <v>84</v>
      </c>
      <c r="X206" t="s">
        <v>1033</v>
      </c>
      <c r="Y206" t="s">
        <v>1033</v>
      </c>
      <c r="Z206" t="s">
        <v>41</v>
      </c>
      <c r="AA206" t="s">
        <v>1033</v>
      </c>
      <c r="AB206" t="s">
        <v>41</v>
      </c>
      <c r="AC206" t="s">
        <v>33</v>
      </c>
      <c r="AD206" t="s">
        <v>41</v>
      </c>
      <c r="AE206" t="s">
        <v>1495</v>
      </c>
      <c r="AF206" t="s">
        <v>41</v>
      </c>
      <c r="AG206" s="10">
        <v>1</v>
      </c>
      <c r="AH206" s="11" t="str">
        <f>VLOOKUP($AG206,'Table S10'!$A$2:$B$31,2,FALSE)</f>
        <v>a</v>
      </c>
      <c r="AI206" t="s">
        <v>1494</v>
      </c>
    </row>
    <row r="207" spans="1:35" x14ac:dyDescent="0.2">
      <c r="A207">
        <v>206</v>
      </c>
      <c r="B207" t="s">
        <v>603</v>
      </c>
      <c r="C207" t="s">
        <v>604</v>
      </c>
      <c r="D207" t="s">
        <v>21</v>
      </c>
      <c r="E207" t="s">
        <v>1736</v>
      </c>
      <c r="F207" t="s">
        <v>33</v>
      </c>
      <c r="G207" t="s">
        <v>33</v>
      </c>
      <c r="H207" t="s">
        <v>33</v>
      </c>
      <c r="I207" t="s">
        <v>33</v>
      </c>
      <c r="J207" t="s">
        <v>84</v>
      </c>
      <c r="K207" t="s">
        <v>84</v>
      </c>
      <c r="L207" t="s">
        <v>84</v>
      </c>
      <c r="M207" t="s">
        <v>1495</v>
      </c>
      <c r="N207" t="s">
        <v>84</v>
      </c>
      <c r="O207" t="s">
        <v>84</v>
      </c>
      <c r="P207" t="s">
        <v>33</v>
      </c>
      <c r="Q207" t="s">
        <v>33</v>
      </c>
      <c r="R207" t="s">
        <v>33</v>
      </c>
      <c r="S207" t="s">
        <v>1033</v>
      </c>
      <c r="T207" t="s">
        <v>33</v>
      </c>
      <c r="U207" t="s">
        <v>1495</v>
      </c>
      <c r="V207" t="s">
        <v>41</v>
      </c>
      <c r="W207" t="s">
        <v>84</v>
      </c>
      <c r="X207" t="s">
        <v>1033</v>
      </c>
      <c r="Y207" t="s">
        <v>1033</v>
      </c>
      <c r="Z207" t="s">
        <v>41</v>
      </c>
      <c r="AA207" t="s">
        <v>1033</v>
      </c>
      <c r="AB207" t="s">
        <v>41</v>
      </c>
      <c r="AC207" t="s">
        <v>33</v>
      </c>
      <c r="AD207" t="s">
        <v>41</v>
      </c>
      <c r="AE207" t="s">
        <v>1495</v>
      </c>
      <c r="AF207" t="s">
        <v>41</v>
      </c>
      <c r="AG207" s="10">
        <v>1</v>
      </c>
      <c r="AH207" s="11" t="str">
        <f>VLOOKUP($AG207,'Table S10'!$A$2:$B$31,2,FALSE)</f>
        <v>a</v>
      </c>
      <c r="AI207" t="s">
        <v>1494</v>
      </c>
    </row>
    <row r="208" spans="1:35" x14ac:dyDescent="0.2">
      <c r="A208">
        <v>207</v>
      </c>
      <c r="B208" t="s">
        <v>655</v>
      </c>
      <c r="C208" t="s">
        <v>656</v>
      </c>
      <c r="D208" t="s">
        <v>21</v>
      </c>
      <c r="E208" t="s">
        <v>1737</v>
      </c>
      <c r="F208" t="s">
        <v>33</v>
      </c>
      <c r="G208" t="s">
        <v>33</v>
      </c>
      <c r="H208" t="s">
        <v>33</v>
      </c>
      <c r="I208" t="s">
        <v>33</v>
      </c>
      <c r="J208" t="s">
        <v>84</v>
      </c>
      <c r="K208" t="s">
        <v>84</v>
      </c>
      <c r="L208" t="s">
        <v>84</v>
      </c>
      <c r="M208" t="s">
        <v>1495</v>
      </c>
      <c r="N208" t="s">
        <v>84</v>
      </c>
      <c r="O208" t="s">
        <v>84</v>
      </c>
      <c r="P208" t="s">
        <v>33</v>
      </c>
      <c r="Q208" t="s">
        <v>33</v>
      </c>
      <c r="R208" t="s">
        <v>33</v>
      </c>
      <c r="S208" t="s">
        <v>1033</v>
      </c>
      <c r="T208" t="s">
        <v>33</v>
      </c>
      <c r="U208" t="s">
        <v>1495</v>
      </c>
      <c r="V208" t="s">
        <v>41</v>
      </c>
      <c r="W208" t="s">
        <v>84</v>
      </c>
      <c r="X208" t="s">
        <v>1033</v>
      </c>
      <c r="Y208" t="s">
        <v>1033</v>
      </c>
      <c r="Z208" t="s">
        <v>41</v>
      </c>
      <c r="AA208" t="s">
        <v>1033</v>
      </c>
      <c r="AB208" t="s">
        <v>41</v>
      </c>
      <c r="AC208" t="s">
        <v>33</v>
      </c>
      <c r="AD208" t="s">
        <v>41</v>
      </c>
      <c r="AE208" t="s">
        <v>1495</v>
      </c>
      <c r="AF208" t="s">
        <v>41</v>
      </c>
      <c r="AG208" s="10">
        <v>1</v>
      </c>
      <c r="AH208" s="11" t="str">
        <f>VLOOKUP($AG208,'Table S10'!$A$2:$B$31,2,FALSE)</f>
        <v>a</v>
      </c>
      <c r="AI208" t="s">
        <v>1494</v>
      </c>
    </row>
    <row r="209" spans="1:35" x14ac:dyDescent="0.2">
      <c r="A209">
        <v>208</v>
      </c>
      <c r="B209" t="s">
        <v>707</v>
      </c>
      <c r="C209" t="s">
        <v>708</v>
      </c>
      <c r="D209" t="s">
        <v>21</v>
      </c>
      <c r="E209" t="s">
        <v>1738</v>
      </c>
      <c r="F209" t="s">
        <v>33</v>
      </c>
      <c r="G209" t="s">
        <v>33</v>
      </c>
      <c r="H209" t="s">
        <v>33</v>
      </c>
      <c r="I209" t="s">
        <v>33</v>
      </c>
      <c r="J209" t="s">
        <v>84</v>
      </c>
      <c r="K209" t="s">
        <v>84</v>
      </c>
      <c r="L209" t="s">
        <v>84</v>
      </c>
      <c r="M209" t="s">
        <v>1495</v>
      </c>
      <c r="N209" t="s">
        <v>84</v>
      </c>
      <c r="O209" t="s">
        <v>84</v>
      </c>
      <c r="P209" t="s">
        <v>33</v>
      </c>
      <c r="Q209" t="s">
        <v>33</v>
      </c>
      <c r="R209" t="s">
        <v>33</v>
      </c>
      <c r="S209" t="s">
        <v>1033</v>
      </c>
      <c r="T209" t="s">
        <v>33</v>
      </c>
      <c r="U209" t="s">
        <v>1495</v>
      </c>
      <c r="V209" t="s">
        <v>41</v>
      </c>
      <c r="W209" t="s">
        <v>84</v>
      </c>
      <c r="X209" t="s">
        <v>1033</v>
      </c>
      <c r="Y209" t="s">
        <v>1033</v>
      </c>
      <c r="Z209" t="s">
        <v>41</v>
      </c>
      <c r="AA209" t="s">
        <v>1033</v>
      </c>
      <c r="AB209" t="s">
        <v>41</v>
      </c>
      <c r="AC209" t="s">
        <v>33</v>
      </c>
      <c r="AD209" t="s">
        <v>41</v>
      </c>
      <c r="AE209" t="s">
        <v>1495</v>
      </c>
      <c r="AF209" t="s">
        <v>41</v>
      </c>
      <c r="AG209" s="10">
        <v>1</v>
      </c>
      <c r="AH209" s="11" t="str">
        <f>VLOOKUP($AG209,'Table S10'!$A$2:$B$31,2,FALSE)</f>
        <v>a</v>
      </c>
      <c r="AI209" t="s">
        <v>1494</v>
      </c>
    </row>
    <row r="210" spans="1:35" x14ac:dyDescent="0.2">
      <c r="A210">
        <v>209</v>
      </c>
      <c r="B210" t="s">
        <v>625</v>
      </c>
      <c r="C210" t="s">
        <v>626</v>
      </c>
      <c r="D210" t="s">
        <v>21</v>
      </c>
      <c r="E210" t="s">
        <v>1739</v>
      </c>
      <c r="F210" t="s">
        <v>33</v>
      </c>
      <c r="G210" t="s">
        <v>33</v>
      </c>
      <c r="H210" t="s">
        <v>33</v>
      </c>
      <c r="I210" t="s">
        <v>33</v>
      </c>
      <c r="J210" t="s">
        <v>84</v>
      </c>
      <c r="K210" t="s">
        <v>84</v>
      </c>
      <c r="L210" t="s">
        <v>84</v>
      </c>
      <c r="M210" t="s">
        <v>1495</v>
      </c>
      <c r="N210" t="s">
        <v>84</v>
      </c>
      <c r="O210" t="s">
        <v>84</v>
      </c>
      <c r="P210" t="s">
        <v>33</v>
      </c>
      <c r="Q210" t="s">
        <v>33</v>
      </c>
      <c r="R210" t="s">
        <v>33</v>
      </c>
      <c r="S210" t="s">
        <v>1033</v>
      </c>
      <c r="T210" t="s">
        <v>33</v>
      </c>
      <c r="U210" t="s">
        <v>1495</v>
      </c>
      <c r="V210" t="s">
        <v>41</v>
      </c>
      <c r="W210" t="s">
        <v>84</v>
      </c>
      <c r="X210" t="s">
        <v>1033</v>
      </c>
      <c r="Y210" t="s">
        <v>1033</v>
      </c>
      <c r="Z210" t="s">
        <v>41</v>
      </c>
      <c r="AA210" t="s">
        <v>1033</v>
      </c>
      <c r="AB210" t="s">
        <v>41</v>
      </c>
      <c r="AC210" t="s">
        <v>33</v>
      </c>
      <c r="AD210" t="s">
        <v>41</v>
      </c>
      <c r="AE210" t="s">
        <v>1495</v>
      </c>
      <c r="AF210" t="s">
        <v>41</v>
      </c>
      <c r="AG210" s="10">
        <v>1</v>
      </c>
      <c r="AH210" s="11" t="str">
        <f>VLOOKUP($AG210,'Table S10'!$A$2:$B$31,2,FALSE)</f>
        <v>a</v>
      </c>
      <c r="AI210" t="s">
        <v>1494</v>
      </c>
    </row>
    <row r="211" spans="1:35" x14ac:dyDescent="0.2">
      <c r="A211">
        <v>210</v>
      </c>
      <c r="B211" t="s">
        <v>731</v>
      </c>
      <c r="C211" t="s">
        <v>732</v>
      </c>
      <c r="D211" t="s">
        <v>21</v>
      </c>
      <c r="E211" t="s">
        <v>1740</v>
      </c>
      <c r="F211" t="s">
        <v>33</v>
      </c>
      <c r="G211" t="s">
        <v>33</v>
      </c>
      <c r="H211" t="s">
        <v>33</v>
      </c>
      <c r="I211" t="s">
        <v>33</v>
      </c>
      <c r="J211" t="s">
        <v>84</v>
      </c>
      <c r="K211" t="s">
        <v>84</v>
      </c>
      <c r="L211" t="s">
        <v>84</v>
      </c>
      <c r="M211" t="s">
        <v>1495</v>
      </c>
      <c r="N211" t="s">
        <v>84</v>
      </c>
      <c r="O211" t="s">
        <v>84</v>
      </c>
      <c r="P211" t="s">
        <v>33</v>
      </c>
      <c r="Q211" t="s">
        <v>33</v>
      </c>
      <c r="R211" t="s">
        <v>33</v>
      </c>
      <c r="S211" t="s">
        <v>1033</v>
      </c>
      <c r="T211" t="s">
        <v>33</v>
      </c>
      <c r="U211" t="s">
        <v>1495</v>
      </c>
      <c r="V211" t="s">
        <v>41</v>
      </c>
      <c r="W211" t="s">
        <v>84</v>
      </c>
      <c r="X211" t="s">
        <v>1033</v>
      </c>
      <c r="Y211" t="s">
        <v>1033</v>
      </c>
      <c r="Z211" t="s">
        <v>41</v>
      </c>
      <c r="AA211" t="s">
        <v>1033</v>
      </c>
      <c r="AB211" t="s">
        <v>41</v>
      </c>
      <c r="AC211" t="s">
        <v>33</v>
      </c>
      <c r="AD211" t="s">
        <v>41</v>
      </c>
      <c r="AE211" t="s">
        <v>1495</v>
      </c>
      <c r="AF211" t="s">
        <v>41</v>
      </c>
      <c r="AG211" s="10">
        <v>1</v>
      </c>
      <c r="AH211" s="11" t="str">
        <f>VLOOKUP($AG211,'Table S10'!$A$2:$B$31,2,FALSE)</f>
        <v>a</v>
      </c>
      <c r="AI211" t="s">
        <v>1494</v>
      </c>
    </row>
    <row r="212" spans="1:35" x14ac:dyDescent="0.2">
      <c r="A212">
        <v>211</v>
      </c>
      <c r="B212" t="s">
        <v>733</v>
      </c>
      <c r="C212" t="s">
        <v>734</v>
      </c>
      <c r="D212" t="s">
        <v>21</v>
      </c>
      <c r="E212" t="s">
        <v>1741</v>
      </c>
      <c r="F212" t="s">
        <v>33</v>
      </c>
      <c r="G212" t="s">
        <v>33</v>
      </c>
      <c r="H212" t="s">
        <v>33</v>
      </c>
      <c r="I212" t="s">
        <v>33</v>
      </c>
      <c r="J212" t="s">
        <v>84</v>
      </c>
      <c r="K212" t="s">
        <v>84</v>
      </c>
      <c r="L212" t="s">
        <v>84</v>
      </c>
      <c r="M212" t="s">
        <v>1495</v>
      </c>
      <c r="N212" t="s">
        <v>84</v>
      </c>
      <c r="O212" t="s">
        <v>84</v>
      </c>
      <c r="P212" t="s">
        <v>33</v>
      </c>
      <c r="Q212" t="s">
        <v>33</v>
      </c>
      <c r="R212" t="s">
        <v>33</v>
      </c>
      <c r="S212" t="s">
        <v>1033</v>
      </c>
      <c r="T212" t="s">
        <v>33</v>
      </c>
      <c r="U212" t="s">
        <v>1495</v>
      </c>
      <c r="V212" t="s">
        <v>41</v>
      </c>
      <c r="W212" t="s">
        <v>84</v>
      </c>
      <c r="X212" t="s">
        <v>1033</v>
      </c>
      <c r="Y212" t="s">
        <v>1033</v>
      </c>
      <c r="Z212" t="s">
        <v>41</v>
      </c>
      <c r="AA212" t="s">
        <v>1033</v>
      </c>
      <c r="AB212" t="s">
        <v>41</v>
      </c>
      <c r="AC212" t="s">
        <v>33</v>
      </c>
      <c r="AD212" t="s">
        <v>41</v>
      </c>
      <c r="AE212" t="s">
        <v>1495</v>
      </c>
      <c r="AF212" t="s">
        <v>41</v>
      </c>
      <c r="AG212" s="10">
        <v>1</v>
      </c>
      <c r="AH212" s="11" t="str">
        <f>VLOOKUP($AG212,'Table S10'!$A$2:$B$31,2,FALSE)</f>
        <v>a</v>
      </c>
      <c r="AI212" t="s">
        <v>1494</v>
      </c>
    </row>
    <row r="213" spans="1:35" x14ac:dyDescent="0.2">
      <c r="A213">
        <v>212</v>
      </c>
      <c r="B213" t="s">
        <v>703</v>
      </c>
      <c r="C213" t="s">
        <v>704</v>
      </c>
      <c r="D213" t="s">
        <v>21</v>
      </c>
      <c r="E213" t="s">
        <v>1742</v>
      </c>
      <c r="F213" t="s">
        <v>33</v>
      </c>
      <c r="G213" t="s">
        <v>33</v>
      </c>
      <c r="H213" t="s">
        <v>33</v>
      </c>
      <c r="I213" t="s">
        <v>33</v>
      </c>
      <c r="J213" t="s">
        <v>84</v>
      </c>
      <c r="K213" t="s">
        <v>84</v>
      </c>
      <c r="L213" t="s">
        <v>84</v>
      </c>
      <c r="M213" t="s">
        <v>1495</v>
      </c>
      <c r="N213" t="s">
        <v>84</v>
      </c>
      <c r="O213" t="s">
        <v>84</v>
      </c>
      <c r="P213" t="s">
        <v>33</v>
      </c>
      <c r="Q213" t="s">
        <v>33</v>
      </c>
      <c r="R213" t="s">
        <v>33</v>
      </c>
      <c r="S213" t="s">
        <v>1033</v>
      </c>
      <c r="T213" t="s">
        <v>33</v>
      </c>
      <c r="U213" t="s">
        <v>1495</v>
      </c>
      <c r="V213" t="s">
        <v>41</v>
      </c>
      <c r="W213" t="s">
        <v>84</v>
      </c>
      <c r="X213" t="s">
        <v>1033</v>
      </c>
      <c r="Y213" t="s">
        <v>1033</v>
      </c>
      <c r="Z213" t="s">
        <v>41</v>
      </c>
      <c r="AA213" t="s">
        <v>1033</v>
      </c>
      <c r="AB213" t="s">
        <v>41</v>
      </c>
      <c r="AC213" t="s">
        <v>33</v>
      </c>
      <c r="AD213" t="s">
        <v>41</v>
      </c>
      <c r="AE213" t="s">
        <v>1495</v>
      </c>
      <c r="AF213" t="s">
        <v>41</v>
      </c>
      <c r="AG213" s="10">
        <v>1</v>
      </c>
      <c r="AH213" s="11" t="str">
        <f>VLOOKUP($AG213,'Table S10'!$A$2:$B$31,2,FALSE)</f>
        <v>a</v>
      </c>
      <c r="AI213" t="s">
        <v>1494</v>
      </c>
    </row>
    <row r="214" spans="1:35" x14ac:dyDescent="0.2">
      <c r="A214">
        <v>213</v>
      </c>
      <c r="B214" t="s">
        <v>573</v>
      </c>
      <c r="C214" t="s">
        <v>574</v>
      </c>
      <c r="D214" t="s">
        <v>21</v>
      </c>
      <c r="E214" t="s">
        <v>1743</v>
      </c>
      <c r="F214" t="s">
        <v>33</v>
      </c>
      <c r="G214" t="s">
        <v>33</v>
      </c>
      <c r="H214" t="s">
        <v>33</v>
      </c>
      <c r="I214" t="s">
        <v>33</v>
      </c>
      <c r="J214" t="s">
        <v>84</v>
      </c>
      <c r="K214" t="s">
        <v>84</v>
      </c>
      <c r="L214" t="s">
        <v>84</v>
      </c>
      <c r="M214" t="s">
        <v>1495</v>
      </c>
      <c r="N214" t="s">
        <v>84</v>
      </c>
      <c r="O214" t="s">
        <v>84</v>
      </c>
      <c r="P214" t="s">
        <v>33</v>
      </c>
      <c r="Q214" t="s">
        <v>33</v>
      </c>
      <c r="R214" t="s">
        <v>33</v>
      </c>
      <c r="S214" t="s">
        <v>1033</v>
      </c>
      <c r="T214" t="s">
        <v>33</v>
      </c>
      <c r="U214" t="s">
        <v>1495</v>
      </c>
      <c r="V214" t="s">
        <v>41</v>
      </c>
      <c r="W214" t="s">
        <v>84</v>
      </c>
      <c r="X214" t="s">
        <v>1033</v>
      </c>
      <c r="Y214" t="s">
        <v>1033</v>
      </c>
      <c r="Z214" t="s">
        <v>41</v>
      </c>
      <c r="AA214" t="s">
        <v>1033</v>
      </c>
      <c r="AB214" t="s">
        <v>41</v>
      </c>
      <c r="AC214" t="s">
        <v>33</v>
      </c>
      <c r="AD214" t="s">
        <v>41</v>
      </c>
      <c r="AE214" t="s">
        <v>1495</v>
      </c>
      <c r="AF214" t="s">
        <v>41</v>
      </c>
      <c r="AG214" s="10">
        <v>1</v>
      </c>
      <c r="AH214" s="11" t="str">
        <f>VLOOKUP($AG214,'Table S10'!$A$2:$B$31,2,FALSE)</f>
        <v>a</v>
      </c>
      <c r="AI214" t="s">
        <v>1494</v>
      </c>
    </row>
    <row r="215" spans="1:35" x14ac:dyDescent="0.2">
      <c r="A215">
        <v>214</v>
      </c>
      <c r="B215" t="s">
        <v>34</v>
      </c>
      <c r="C215" t="s">
        <v>35</v>
      </c>
      <c r="D215" t="s">
        <v>21</v>
      </c>
      <c r="E215" t="s">
        <v>1744</v>
      </c>
      <c r="F215" t="s">
        <v>33</v>
      </c>
      <c r="G215" t="s">
        <v>33</v>
      </c>
      <c r="H215" t="s">
        <v>33</v>
      </c>
      <c r="I215" t="s">
        <v>33</v>
      </c>
      <c r="J215" t="s">
        <v>84</v>
      </c>
      <c r="K215" t="s">
        <v>84</v>
      </c>
      <c r="L215" t="s">
        <v>84</v>
      </c>
      <c r="M215" t="s">
        <v>1495</v>
      </c>
      <c r="N215" t="s">
        <v>84</v>
      </c>
      <c r="O215" t="s">
        <v>84</v>
      </c>
      <c r="P215" t="s">
        <v>33</v>
      </c>
      <c r="Q215" t="s">
        <v>33</v>
      </c>
      <c r="R215" t="s">
        <v>33</v>
      </c>
      <c r="S215" t="s">
        <v>1033</v>
      </c>
      <c r="T215" t="s">
        <v>33</v>
      </c>
      <c r="U215" t="s">
        <v>1495</v>
      </c>
      <c r="V215" t="s">
        <v>41</v>
      </c>
      <c r="W215" t="s">
        <v>84</v>
      </c>
      <c r="X215" t="s">
        <v>1033</v>
      </c>
      <c r="Y215" t="s">
        <v>1033</v>
      </c>
      <c r="Z215" t="s">
        <v>41</v>
      </c>
      <c r="AA215" t="s">
        <v>1033</v>
      </c>
      <c r="AB215" t="s">
        <v>41</v>
      </c>
      <c r="AC215" t="s">
        <v>33</v>
      </c>
      <c r="AD215" t="s">
        <v>41</v>
      </c>
      <c r="AE215" t="s">
        <v>1495</v>
      </c>
      <c r="AF215" t="s">
        <v>41</v>
      </c>
      <c r="AG215" s="10">
        <v>1</v>
      </c>
      <c r="AH215" s="11" t="str">
        <f>VLOOKUP($AG215,'Table S10'!$A$2:$B$31,2,FALSE)</f>
        <v>a</v>
      </c>
      <c r="AI215" t="s">
        <v>1494</v>
      </c>
    </row>
    <row r="216" spans="1:35" x14ac:dyDescent="0.2">
      <c r="A216">
        <v>215</v>
      </c>
      <c r="B216" t="s">
        <v>37</v>
      </c>
      <c r="C216" t="s">
        <v>38</v>
      </c>
      <c r="D216" t="s">
        <v>21</v>
      </c>
      <c r="E216" t="s">
        <v>1745</v>
      </c>
      <c r="F216" t="s">
        <v>33</v>
      </c>
      <c r="G216" t="s">
        <v>33</v>
      </c>
      <c r="H216" t="s">
        <v>33</v>
      </c>
      <c r="I216" t="s">
        <v>33</v>
      </c>
      <c r="J216" t="s">
        <v>84</v>
      </c>
      <c r="K216" t="s">
        <v>84</v>
      </c>
      <c r="L216" t="s">
        <v>84</v>
      </c>
      <c r="M216" t="s">
        <v>1495</v>
      </c>
      <c r="N216" t="s">
        <v>84</v>
      </c>
      <c r="O216" t="s">
        <v>84</v>
      </c>
      <c r="P216" t="s">
        <v>33</v>
      </c>
      <c r="Q216" t="s">
        <v>33</v>
      </c>
      <c r="R216" t="s">
        <v>33</v>
      </c>
      <c r="S216" t="s">
        <v>1033</v>
      </c>
      <c r="T216" t="s">
        <v>33</v>
      </c>
      <c r="U216" t="s">
        <v>1495</v>
      </c>
      <c r="V216" t="s">
        <v>41</v>
      </c>
      <c r="W216" t="s">
        <v>84</v>
      </c>
      <c r="X216" t="s">
        <v>1033</v>
      </c>
      <c r="Y216" t="s">
        <v>1033</v>
      </c>
      <c r="Z216" t="s">
        <v>41</v>
      </c>
      <c r="AA216" t="s">
        <v>1033</v>
      </c>
      <c r="AB216" t="s">
        <v>41</v>
      </c>
      <c r="AC216" t="s">
        <v>33</v>
      </c>
      <c r="AD216" t="s">
        <v>41</v>
      </c>
      <c r="AE216" t="s">
        <v>1495</v>
      </c>
      <c r="AF216" t="s">
        <v>41</v>
      </c>
      <c r="AG216" s="10">
        <v>1</v>
      </c>
      <c r="AH216" s="11" t="str">
        <f>VLOOKUP($AG216,'Table S10'!$A$2:$B$31,2,FALSE)</f>
        <v>a</v>
      </c>
      <c r="AI216" t="s">
        <v>1494</v>
      </c>
    </row>
    <row r="217" spans="1:35" x14ac:dyDescent="0.2">
      <c r="A217">
        <v>216</v>
      </c>
      <c r="B217" t="s">
        <v>401</v>
      </c>
      <c r="C217" t="s">
        <v>402</v>
      </c>
      <c r="D217" t="s">
        <v>21</v>
      </c>
      <c r="E217" t="s">
        <v>1746</v>
      </c>
      <c r="F217" t="s">
        <v>33</v>
      </c>
      <c r="G217" t="s">
        <v>33</v>
      </c>
      <c r="H217" t="s">
        <v>33</v>
      </c>
      <c r="I217" t="s">
        <v>33</v>
      </c>
      <c r="J217" t="s">
        <v>84</v>
      </c>
      <c r="K217" t="s">
        <v>84</v>
      </c>
      <c r="L217" t="s">
        <v>84</v>
      </c>
      <c r="M217" t="s">
        <v>1495</v>
      </c>
      <c r="N217" t="s">
        <v>84</v>
      </c>
      <c r="O217" t="s">
        <v>84</v>
      </c>
      <c r="P217" t="s">
        <v>33</v>
      </c>
      <c r="Q217" t="s">
        <v>33</v>
      </c>
      <c r="R217" t="s">
        <v>33</v>
      </c>
      <c r="S217" t="s">
        <v>1033</v>
      </c>
      <c r="T217" t="s">
        <v>33</v>
      </c>
      <c r="U217" t="s">
        <v>1495</v>
      </c>
      <c r="V217" t="s">
        <v>41</v>
      </c>
      <c r="W217" t="s">
        <v>84</v>
      </c>
      <c r="X217" t="s">
        <v>1033</v>
      </c>
      <c r="Y217" t="s">
        <v>1033</v>
      </c>
      <c r="Z217" t="s">
        <v>41</v>
      </c>
      <c r="AA217" t="s">
        <v>1033</v>
      </c>
      <c r="AB217" t="s">
        <v>41</v>
      </c>
      <c r="AC217" t="s">
        <v>33</v>
      </c>
      <c r="AD217" t="s">
        <v>41</v>
      </c>
      <c r="AE217" t="s">
        <v>1495</v>
      </c>
      <c r="AF217" t="s">
        <v>41</v>
      </c>
      <c r="AG217" s="10">
        <v>1</v>
      </c>
      <c r="AH217" s="11" t="str">
        <f>VLOOKUP($AG217,'Table S10'!$A$2:$B$31,2,FALSE)</f>
        <v>a</v>
      </c>
      <c r="AI217" t="s">
        <v>1494</v>
      </c>
    </row>
    <row r="218" spans="1:35" x14ac:dyDescent="0.2">
      <c r="A218">
        <v>217</v>
      </c>
      <c r="B218" t="s">
        <v>177</v>
      </c>
      <c r="C218" t="s">
        <v>178</v>
      </c>
      <c r="D218" t="s">
        <v>21</v>
      </c>
      <c r="E218" t="s">
        <v>1747</v>
      </c>
      <c r="F218" t="s">
        <v>33</v>
      </c>
      <c r="G218" t="s">
        <v>33</v>
      </c>
      <c r="H218" t="s">
        <v>33</v>
      </c>
      <c r="I218" t="s">
        <v>33</v>
      </c>
      <c r="J218" t="s">
        <v>84</v>
      </c>
      <c r="K218" t="s">
        <v>84</v>
      </c>
      <c r="L218" t="s">
        <v>84</v>
      </c>
      <c r="M218" t="s">
        <v>1495</v>
      </c>
      <c r="N218" t="s">
        <v>84</v>
      </c>
      <c r="O218" t="s">
        <v>84</v>
      </c>
      <c r="P218" t="s">
        <v>33</v>
      </c>
      <c r="Q218" t="s">
        <v>33</v>
      </c>
      <c r="R218" t="s">
        <v>33</v>
      </c>
      <c r="S218" t="s">
        <v>1033</v>
      </c>
      <c r="T218" t="s">
        <v>33</v>
      </c>
      <c r="U218" t="s">
        <v>1495</v>
      </c>
      <c r="V218" t="s">
        <v>41</v>
      </c>
      <c r="W218" t="s">
        <v>84</v>
      </c>
      <c r="X218" t="s">
        <v>1033</v>
      </c>
      <c r="Y218" t="s">
        <v>1033</v>
      </c>
      <c r="Z218" t="s">
        <v>41</v>
      </c>
      <c r="AA218" t="s">
        <v>1033</v>
      </c>
      <c r="AB218" t="s">
        <v>41</v>
      </c>
      <c r="AC218" t="s">
        <v>33</v>
      </c>
      <c r="AD218" t="s">
        <v>41</v>
      </c>
      <c r="AE218" t="s">
        <v>1495</v>
      </c>
      <c r="AF218" t="s">
        <v>41</v>
      </c>
      <c r="AG218" s="10">
        <v>1</v>
      </c>
      <c r="AH218" s="11" t="str">
        <f>VLOOKUP($AG218,'Table S10'!$A$2:$B$31,2,FALSE)</f>
        <v>a</v>
      </c>
      <c r="AI218" t="s">
        <v>1494</v>
      </c>
    </row>
    <row r="219" spans="1:35" x14ac:dyDescent="0.2">
      <c r="A219">
        <v>218</v>
      </c>
      <c r="B219" t="s">
        <v>29</v>
      </c>
      <c r="C219" t="s">
        <v>30</v>
      </c>
      <c r="D219" t="s">
        <v>21</v>
      </c>
      <c r="E219" t="s">
        <v>1748</v>
      </c>
      <c r="F219" t="s">
        <v>33</v>
      </c>
      <c r="G219" t="s">
        <v>33</v>
      </c>
      <c r="H219" t="s">
        <v>33</v>
      </c>
      <c r="I219" t="s">
        <v>33</v>
      </c>
      <c r="J219" t="s">
        <v>84</v>
      </c>
      <c r="K219" t="s">
        <v>84</v>
      </c>
      <c r="L219" t="s">
        <v>84</v>
      </c>
      <c r="M219" t="s">
        <v>1495</v>
      </c>
      <c r="N219" t="s">
        <v>84</v>
      </c>
      <c r="O219" t="s">
        <v>84</v>
      </c>
      <c r="P219" t="s">
        <v>33</v>
      </c>
      <c r="Q219" t="s">
        <v>33</v>
      </c>
      <c r="R219" t="s">
        <v>33</v>
      </c>
      <c r="S219" t="s">
        <v>1033</v>
      </c>
      <c r="T219" t="s">
        <v>33</v>
      </c>
      <c r="U219" t="s">
        <v>1495</v>
      </c>
      <c r="V219" t="s">
        <v>41</v>
      </c>
      <c r="W219" t="s">
        <v>84</v>
      </c>
      <c r="X219" t="s">
        <v>1033</v>
      </c>
      <c r="Y219" t="s">
        <v>1033</v>
      </c>
      <c r="Z219" t="s">
        <v>41</v>
      </c>
      <c r="AA219" t="s">
        <v>1033</v>
      </c>
      <c r="AB219" t="s">
        <v>41</v>
      </c>
      <c r="AC219" t="s">
        <v>33</v>
      </c>
      <c r="AD219" t="s">
        <v>41</v>
      </c>
      <c r="AE219" t="s">
        <v>1495</v>
      </c>
      <c r="AF219" t="s">
        <v>41</v>
      </c>
      <c r="AG219" s="10">
        <v>1</v>
      </c>
      <c r="AH219" s="11" t="str">
        <f>VLOOKUP($AG219,'Table S10'!$A$2:$B$31,2,FALSE)</f>
        <v>a</v>
      </c>
      <c r="AI219" t="s">
        <v>1494</v>
      </c>
    </row>
    <row r="220" spans="1:35" x14ac:dyDescent="0.2">
      <c r="A220">
        <v>219</v>
      </c>
      <c r="B220" t="s">
        <v>403</v>
      </c>
      <c r="C220" t="s">
        <v>404</v>
      </c>
      <c r="D220" t="s">
        <v>21</v>
      </c>
      <c r="E220" t="s">
        <v>1749</v>
      </c>
      <c r="F220" t="s">
        <v>33</v>
      </c>
      <c r="G220" t="s">
        <v>33</v>
      </c>
      <c r="H220" t="s">
        <v>33</v>
      </c>
      <c r="I220" t="s">
        <v>33</v>
      </c>
      <c r="J220" t="s">
        <v>84</v>
      </c>
      <c r="K220" t="s">
        <v>84</v>
      </c>
      <c r="L220" t="s">
        <v>84</v>
      </c>
      <c r="M220" t="s">
        <v>1495</v>
      </c>
      <c r="N220" t="s">
        <v>84</v>
      </c>
      <c r="O220" t="s">
        <v>84</v>
      </c>
      <c r="P220" t="s">
        <v>33</v>
      </c>
      <c r="Q220" t="s">
        <v>33</v>
      </c>
      <c r="R220" t="s">
        <v>33</v>
      </c>
      <c r="S220" t="s">
        <v>1033</v>
      </c>
      <c r="T220" t="s">
        <v>33</v>
      </c>
      <c r="U220" t="s">
        <v>1495</v>
      </c>
      <c r="V220" t="s">
        <v>41</v>
      </c>
      <c r="W220" t="s">
        <v>84</v>
      </c>
      <c r="X220" t="s">
        <v>1033</v>
      </c>
      <c r="Y220" t="s">
        <v>1033</v>
      </c>
      <c r="Z220" t="s">
        <v>41</v>
      </c>
      <c r="AA220" t="s">
        <v>1033</v>
      </c>
      <c r="AB220" t="s">
        <v>41</v>
      </c>
      <c r="AC220" t="s">
        <v>33</v>
      </c>
      <c r="AD220" t="s">
        <v>41</v>
      </c>
      <c r="AE220" t="s">
        <v>1495</v>
      </c>
      <c r="AF220" t="s">
        <v>41</v>
      </c>
      <c r="AG220" s="10">
        <v>1</v>
      </c>
      <c r="AH220" s="11" t="str">
        <f>VLOOKUP($AG220,'Table S10'!$A$2:$B$31,2,FALSE)</f>
        <v>a</v>
      </c>
      <c r="AI220" t="s">
        <v>1494</v>
      </c>
    </row>
    <row r="221" spans="1:35" x14ac:dyDescent="0.2">
      <c r="A221">
        <v>220</v>
      </c>
      <c r="B221" t="s">
        <v>171</v>
      </c>
      <c r="C221" t="s">
        <v>172</v>
      </c>
      <c r="D221" t="s">
        <v>21</v>
      </c>
      <c r="E221" t="s">
        <v>1750</v>
      </c>
      <c r="F221" t="s">
        <v>33</v>
      </c>
      <c r="G221" t="s">
        <v>33</v>
      </c>
      <c r="H221" t="s">
        <v>33</v>
      </c>
      <c r="I221" t="s">
        <v>33</v>
      </c>
      <c r="J221" t="s">
        <v>84</v>
      </c>
      <c r="K221" t="s">
        <v>84</v>
      </c>
      <c r="L221" t="s">
        <v>84</v>
      </c>
      <c r="M221" t="s">
        <v>1495</v>
      </c>
      <c r="N221" t="s">
        <v>84</v>
      </c>
      <c r="O221" t="s">
        <v>84</v>
      </c>
      <c r="P221" t="s">
        <v>33</v>
      </c>
      <c r="Q221" t="s">
        <v>33</v>
      </c>
      <c r="R221" t="s">
        <v>33</v>
      </c>
      <c r="S221" t="s">
        <v>1033</v>
      </c>
      <c r="T221" t="s">
        <v>33</v>
      </c>
      <c r="U221" t="s">
        <v>1495</v>
      </c>
      <c r="V221" t="s">
        <v>41</v>
      </c>
      <c r="W221" t="s">
        <v>84</v>
      </c>
      <c r="X221" t="s">
        <v>1033</v>
      </c>
      <c r="Y221" t="s">
        <v>1033</v>
      </c>
      <c r="Z221" t="s">
        <v>41</v>
      </c>
      <c r="AA221" t="s">
        <v>1033</v>
      </c>
      <c r="AB221" t="s">
        <v>41</v>
      </c>
      <c r="AC221" t="s">
        <v>33</v>
      </c>
      <c r="AD221" t="s">
        <v>41</v>
      </c>
      <c r="AE221" t="s">
        <v>1495</v>
      </c>
      <c r="AF221" t="s">
        <v>41</v>
      </c>
      <c r="AG221" s="10">
        <v>1</v>
      </c>
      <c r="AH221" s="11" t="str">
        <f>VLOOKUP($AG221,'Table S10'!$A$2:$B$31,2,FALSE)</f>
        <v>a</v>
      </c>
      <c r="AI221" t="s">
        <v>1494</v>
      </c>
    </row>
    <row r="222" spans="1:35" x14ac:dyDescent="0.2">
      <c r="A222">
        <v>221</v>
      </c>
      <c r="B222" t="s">
        <v>387</v>
      </c>
      <c r="C222" t="s">
        <v>388</v>
      </c>
      <c r="D222" t="s">
        <v>21</v>
      </c>
      <c r="E222" t="s">
        <v>1751</v>
      </c>
      <c r="F222" t="s">
        <v>33</v>
      </c>
      <c r="G222" t="s">
        <v>33</v>
      </c>
      <c r="H222" t="s">
        <v>33</v>
      </c>
      <c r="I222" t="s">
        <v>33</v>
      </c>
      <c r="J222" t="s">
        <v>84</v>
      </c>
      <c r="K222" t="s">
        <v>84</v>
      </c>
      <c r="L222" t="s">
        <v>84</v>
      </c>
      <c r="M222" t="s">
        <v>1495</v>
      </c>
      <c r="N222" t="s">
        <v>84</v>
      </c>
      <c r="O222" t="s">
        <v>84</v>
      </c>
      <c r="P222" t="s">
        <v>33</v>
      </c>
      <c r="Q222" t="s">
        <v>33</v>
      </c>
      <c r="R222" t="s">
        <v>33</v>
      </c>
      <c r="S222" t="s">
        <v>1033</v>
      </c>
      <c r="T222" t="s">
        <v>33</v>
      </c>
      <c r="U222" t="s">
        <v>1495</v>
      </c>
      <c r="V222" t="s">
        <v>41</v>
      </c>
      <c r="W222" t="s">
        <v>84</v>
      </c>
      <c r="X222" t="s">
        <v>1033</v>
      </c>
      <c r="Y222" t="s">
        <v>1033</v>
      </c>
      <c r="Z222" t="s">
        <v>41</v>
      </c>
      <c r="AA222" t="s">
        <v>1033</v>
      </c>
      <c r="AB222" t="s">
        <v>41</v>
      </c>
      <c r="AC222" t="s">
        <v>33</v>
      </c>
      <c r="AD222" t="s">
        <v>41</v>
      </c>
      <c r="AE222" t="s">
        <v>1495</v>
      </c>
      <c r="AF222" t="s">
        <v>41</v>
      </c>
      <c r="AG222" s="10">
        <v>1</v>
      </c>
      <c r="AH222" s="11" t="str">
        <f>VLOOKUP($AG222,'Table S10'!$A$2:$B$31,2,FALSE)</f>
        <v>a</v>
      </c>
      <c r="AI222" t="s">
        <v>1494</v>
      </c>
    </row>
    <row r="223" spans="1:35" x14ac:dyDescent="0.2">
      <c r="A223">
        <v>222</v>
      </c>
      <c r="B223" t="s">
        <v>475</v>
      </c>
      <c r="C223" t="s">
        <v>476</v>
      </c>
      <c r="D223" t="s">
        <v>21</v>
      </c>
      <c r="E223" t="s">
        <v>1752</v>
      </c>
      <c r="F223" t="s">
        <v>33</v>
      </c>
      <c r="G223" t="s">
        <v>33</v>
      </c>
      <c r="H223" t="s">
        <v>33</v>
      </c>
      <c r="I223" t="s">
        <v>33</v>
      </c>
      <c r="J223" t="s">
        <v>84</v>
      </c>
      <c r="K223" t="s">
        <v>84</v>
      </c>
      <c r="L223" t="s">
        <v>84</v>
      </c>
      <c r="M223" t="s">
        <v>1495</v>
      </c>
      <c r="N223" t="s">
        <v>84</v>
      </c>
      <c r="O223" t="s">
        <v>84</v>
      </c>
      <c r="P223" t="s">
        <v>33</v>
      </c>
      <c r="Q223" t="s">
        <v>33</v>
      </c>
      <c r="R223" t="s">
        <v>33</v>
      </c>
      <c r="S223" t="s">
        <v>1033</v>
      </c>
      <c r="T223" t="s">
        <v>33</v>
      </c>
      <c r="U223" t="s">
        <v>1495</v>
      </c>
      <c r="V223" t="s">
        <v>41</v>
      </c>
      <c r="W223" t="s">
        <v>84</v>
      </c>
      <c r="X223" t="s">
        <v>1033</v>
      </c>
      <c r="Y223" t="s">
        <v>1033</v>
      </c>
      <c r="Z223" t="s">
        <v>41</v>
      </c>
      <c r="AA223" t="s">
        <v>1033</v>
      </c>
      <c r="AB223" t="s">
        <v>41</v>
      </c>
      <c r="AC223" t="s">
        <v>33</v>
      </c>
      <c r="AD223" t="s">
        <v>41</v>
      </c>
      <c r="AE223" t="s">
        <v>1495</v>
      </c>
      <c r="AF223" t="s">
        <v>41</v>
      </c>
      <c r="AG223" s="10">
        <v>1</v>
      </c>
      <c r="AH223" s="11" t="str">
        <f>VLOOKUP($AG223,'Table S10'!$A$2:$B$31,2,FALSE)</f>
        <v>a</v>
      </c>
      <c r="AI223" t="s">
        <v>1494</v>
      </c>
    </row>
    <row r="224" spans="1:35" x14ac:dyDescent="0.2">
      <c r="A224">
        <v>223</v>
      </c>
      <c r="B224" t="s">
        <v>229</v>
      </c>
      <c r="C224" t="s">
        <v>230</v>
      </c>
      <c r="D224" t="s">
        <v>21</v>
      </c>
      <c r="E224" t="s">
        <v>1753</v>
      </c>
      <c r="F224" t="s">
        <v>33</v>
      </c>
      <c r="G224" t="s">
        <v>33</v>
      </c>
      <c r="H224" t="s">
        <v>33</v>
      </c>
      <c r="I224" t="s">
        <v>33</v>
      </c>
      <c r="J224" t="s">
        <v>84</v>
      </c>
      <c r="K224" t="s">
        <v>84</v>
      </c>
      <c r="L224" t="s">
        <v>84</v>
      </c>
      <c r="M224" t="s">
        <v>1495</v>
      </c>
      <c r="N224" t="s">
        <v>84</v>
      </c>
      <c r="O224" t="s">
        <v>84</v>
      </c>
      <c r="P224" t="s">
        <v>33</v>
      </c>
      <c r="Q224" t="s">
        <v>33</v>
      </c>
      <c r="R224" t="s">
        <v>33</v>
      </c>
      <c r="S224" t="s">
        <v>1033</v>
      </c>
      <c r="T224" t="s">
        <v>33</v>
      </c>
      <c r="U224" t="s">
        <v>1495</v>
      </c>
      <c r="V224" t="s">
        <v>41</v>
      </c>
      <c r="W224" t="s">
        <v>84</v>
      </c>
      <c r="X224" t="s">
        <v>1033</v>
      </c>
      <c r="Y224" t="s">
        <v>1033</v>
      </c>
      <c r="Z224" t="s">
        <v>41</v>
      </c>
      <c r="AA224" t="s">
        <v>1033</v>
      </c>
      <c r="AB224" t="s">
        <v>41</v>
      </c>
      <c r="AC224" t="s">
        <v>33</v>
      </c>
      <c r="AD224" t="s">
        <v>41</v>
      </c>
      <c r="AE224" t="s">
        <v>1495</v>
      </c>
      <c r="AF224" t="s">
        <v>41</v>
      </c>
      <c r="AG224" s="10">
        <v>1</v>
      </c>
      <c r="AH224" s="11" t="str">
        <f>VLOOKUP($AG224,'Table S10'!$A$2:$B$31,2,FALSE)</f>
        <v>a</v>
      </c>
      <c r="AI224" t="s">
        <v>1494</v>
      </c>
    </row>
    <row r="225" spans="1:35" x14ac:dyDescent="0.2">
      <c r="A225">
        <v>224</v>
      </c>
      <c r="B225" t="s">
        <v>452</v>
      </c>
      <c r="C225" t="s">
        <v>453</v>
      </c>
      <c r="D225" t="s">
        <v>21</v>
      </c>
      <c r="E225" t="s">
        <v>1754</v>
      </c>
      <c r="F225" t="s">
        <v>33</v>
      </c>
      <c r="G225" t="s">
        <v>33</v>
      </c>
      <c r="H225" t="s">
        <v>33</v>
      </c>
      <c r="I225" t="s">
        <v>33</v>
      </c>
      <c r="J225" t="s">
        <v>84</v>
      </c>
      <c r="K225" t="s">
        <v>84</v>
      </c>
      <c r="L225" t="s">
        <v>84</v>
      </c>
      <c r="M225" t="s">
        <v>1495</v>
      </c>
      <c r="N225" t="s">
        <v>84</v>
      </c>
      <c r="O225" t="s">
        <v>84</v>
      </c>
      <c r="P225" t="s">
        <v>33</v>
      </c>
      <c r="Q225" t="s">
        <v>33</v>
      </c>
      <c r="R225" t="s">
        <v>33</v>
      </c>
      <c r="S225" t="s">
        <v>1033</v>
      </c>
      <c r="T225" t="s">
        <v>33</v>
      </c>
      <c r="U225" t="s">
        <v>1495</v>
      </c>
      <c r="V225" t="s">
        <v>41</v>
      </c>
      <c r="W225" t="s">
        <v>84</v>
      </c>
      <c r="X225" t="s">
        <v>1033</v>
      </c>
      <c r="Y225" t="s">
        <v>1033</v>
      </c>
      <c r="Z225" t="s">
        <v>41</v>
      </c>
      <c r="AA225" t="s">
        <v>1033</v>
      </c>
      <c r="AB225" t="s">
        <v>41</v>
      </c>
      <c r="AC225" t="s">
        <v>33</v>
      </c>
      <c r="AD225" t="s">
        <v>41</v>
      </c>
      <c r="AE225" t="s">
        <v>1495</v>
      </c>
      <c r="AF225" t="s">
        <v>41</v>
      </c>
      <c r="AG225" s="10">
        <v>1</v>
      </c>
      <c r="AH225" s="11" t="str">
        <f>VLOOKUP($AG225,'Table S10'!$A$2:$B$31,2,FALSE)</f>
        <v>a</v>
      </c>
      <c r="AI225" t="s">
        <v>1494</v>
      </c>
    </row>
    <row r="226" spans="1:35" x14ac:dyDescent="0.2">
      <c r="A226">
        <v>225</v>
      </c>
      <c r="B226" t="s">
        <v>64</v>
      </c>
      <c r="C226" t="s">
        <v>65</v>
      </c>
      <c r="D226" t="s">
        <v>21</v>
      </c>
      <c r="E226" t="s">
        <v>1755</v>
      </c>
      <c r="F226" t="s">
        <v>33</v>
      </c>
      <c r="G226" t="s">
        <v>33</v>
      </c>
      <c r="H226" t="s">
        <v>33</v>
      </c>
      <c r="I226" t="s">
        <v>33</v>
      </c>
      <c r="J226" t="s">
        <v>84</v>
      </c>
      <c r="K226" t="s">
        <v>84</v>
      </c>
      <c r="L226" t="s">
        <v>84</v>
      </c>
      <c r="M226" t="s">
        <v>1495</v>
      </c>
      <c r="N226" t="s">
        <v>84</v>
      </c>
      <c r="O226" t="s">
        <v>84</v>
      </c>
      <c r="P226" t="s">
        <v>33</v>
      </c>
      <c r="Q226" t="s">
        <v>33</v>
      </c>
      <c r="R226" t="s">
        <v>33</v>
      </c>
      <c r="S226" t="s">
        <v>1033</v>
      </c>
      <c r="T226" t="s">
        <v>33</v>
      </c>
      <c r="U226" t="s">
        <v>1495</v>
      </c>
      <c r="V226" t="s">
        <v>41</v>
      </c>
      <c r="W226" t="s">
        <v>84</v>
      </c>
      <c r="X226" t="s">
        <v>1033</v>
      </c>
      <c r="Y226" t="s">
        <v>1033</v>
      </c>
      <c r="Z226" t="s">
        <v>41</v>
      </c>
      <c r="AA226" t="s">
        <v>1033</v>
      </c>
      <c r="AB226" t="s">
        <v>41</v>
      </c>
      <c r="AC226" t="s">
        <v>33</v>
      </c>
      <c r="AD226" t="s">
        <v>41</v>
      </c>
      <c r="AE226" t="s">
        <v>1495</v>
      </c>
      <c r="AF226" t="s">
        <v>41</v>
      </c>
      <c r="AG226" s="10">
        <v>1</v>
      </c>
      <c r="AH226" s="11" t="str">
        <f>VLOOKUP($AG226,'Table S10'!$A$2:$B$31,2,FALSE)</f>
        <v>a</v>
      </c>
      <c r="AI226" t="s">
        <v>1494</v>
      </c>
    </row>
    <row r="227" spans="1:35" x14ac:dyDescent="0.2">
      <c r="A227">
        <v>226</v>
      </c>
      <c r="B227" t="s">
        <v>169</v>
      </c>
      <c r="C227" t="s">
        <v>170</v>
      </c>
      <c r="D227" t="s">
        <v>21</v>
      </c>
      <c r="E227" t="s">
        <v>1756</v>
      </c>
      <c r="F227" t="s">
        <v>33</v>
      </c>
      <c r="G227" t="s">
        <v>33</v>
      </c>
      <c r="H227" t="s">
        <v>33</v>
      </c>
      <c r="I227" t="s">
        <v>33</v>
      </c>
      <c r="J227" t="s">
        <v>84</v>
      </c>
      <c r="K227" t="s">
        <v>84</v>
      </c>
      <c r="L227" t="s">
        <v>84</v>
      </c>
      <c r="M227" t="s">
        <v>1495</v>
      </c>
      <c r="N227" t="s">
        <v>84</v>
      </c>
      <c r="O227" t="s">
        <v>84</v>
      </c>
      <c r="P227" t="s">
        <v>33</v>
      </c>
      <c r="Q227" t="s">
        <v>33</v>
      </c>
      <c r="R227" t="s">
        <v>33</v>
      </c>
      <c r="S227" t="s">
        <v>1033</v>
      </c>
      <c r="T227" t="s">
        <v>33</v>
      </c>
      <c r="U227" t="s">
        <v>1495</v>
      </c>
      <c r="V227" t="s">
        <v>41</v>
      </c>
      <c r="W227" t="s">
        <v>84</v>
      </c>
      <c r="X227" t="s">
        <v>1033</v>
      </c>
      <c r="Y227" t="s">
        <v>1033</v>
      </c>
      <c r="Z227" t="s">
        <v>41</v>
      </c>
      <c r="AA227" t="s">
        <v>1033</v>
      </c>
      <c r="AB227" t="s">
        <v>41</v>
      </c>
      <c r="AC227" t="s">
        <v>33</v>
      </c>
      <c r="AD227" t="s">
        <v>41</v>
      </c>
      <c r="AE227" t="s">
        <v>1495</v>
      </c>
      <c r="AF227" t="s">
        <v>41</v>
      </c>
      <c r="AG227" s="10">
        <v>1</v>
      </c>
      <c r="AH227" s="11" t="str">
        <f>VLOOKUP($AG227,'Table S10'!$A$2:$B$31,2,FALSE)</f>
        <v>a</v>
      </c>
      <c r="AI227" t="s">
        <v>1494</v>
      </c>
    </row>
    <row r="228" spans="1:35" x14ac:dyDescent="0.2">
      <c r="A228">
        <v>227</v>
      </c>
      <c r="B228" t="s">
        <v>812</v>
      </c>
      <c r="C228" t="s">
        <v>813</v>
      </c>
      <c r="D228" t="s">
        <v>21</v>
      </c>
      <c r="E228" t="s">
        <v>1757</v>
      </c>
      <c r="F228" t="s">
        <v>33</v>
      </c>
      <c r="G228" t="s">
        <v>33</v>
      </c>
      <c r="H228" t="s">
        <v>33</v>
      </c>
      <c r="I228" t="s">
        <v>33</v>
      </c>
      <c r="J228" t="s">
        <v>84</v>
      </c>
      <c r="K228" t="s">
        <v>84</v>
      </c>
      <c r="L228" t="s">
        <v>84</v>
      </c>
      <c r="M228" t="s">
        <v>1495</v>
      </c>
      <c r="N228" t="s">
        <v>84</v>
      </c>
      <c r="O228" t="s">
        <v>84</v>
      </c>
      <c r="P228" t="s">
        <v>33</v>
      </c>
      <c r="Q228" t="s">
        <v>33</v>
      </c>
      <c r="R228" t="s">
        <v>33</v>
      </c>
      <c r="S228" t="s">
        <v>1033</v>
      </c>
      <c r="T228" t="s">
        <v>33</v>
      </c>
      <c r="U228" t="s">
        <v>1495</v>
      </c>
      <c r="V228" t="s">
        <v>41</v>
      </c>
      <c r="W228" t="s">
        <v>84</v>
      </c>
      <c r="X228" t="s">
        <v>1033</v>
      </c>
      <c r="Y228" t="s">
        <v>1033</v>
      </c>
      <c r="Z228" t="s">
        <v>41</v>
      </c>
      <c r="AA228" t="s">
        <v>1033</v>
      </c>
      <c r="AB228" t="s">
        <v>41</v>
      </c>
      <c r="AC228" t="s">
        <v>33</v>
      </c>
      <c r="AD228" t="s">
        <v>41</v>
      </c>
      <c r="AE228" t="s">
        <v>1495</v>
      </c>
      <c r="AF228" t="s">
        <v>41</v>
      </c>
      <c r="AG228" s="10">
        <v>1</v>
      </c>
      <c r="AH228" s="11" t="str">
        <f>VLOOKUP($AG228,'Table S10'!$A$2:$B$31,2,FALSE)</f>
        <v>a</v>
      </c>
      <c r="AI228" t="s">
        <v>1494</v>
      </c>
    </row>
    <row r="229" spans="1:35" x14ac:dyDescent="0.2">
      <c r="A229">
        <v>228</v>
      </c>
      <c r="B229" t="s">
        <v>952</v>
      </c>
      <c r="C229" t="s">
        <v>953</v>
      </c>
      <c r="D229" t="s">
        <v>21</v>
      </c>
      <c r="E229" t="s">
        <v>1758</v>
      </c>
      <c r="F229" t="s">
        <v>33</v>
      </c>
      <c r="G229" t="s">
        <v>33</v>
      </c>
      <c r="H229" t="s">
        <v>33</v>
      </c>
      <c r="I229" t="s">
        <v>33</v>
      </c>
      <c r="J229" t="s">
        <v>84</v>
      </c>
      <c r="K229" t="s">
        <v>84</v>
      </c>
      <c r="L229" t="s">
        <v>84</v>
      </c>
      <c r="M229" t="s">
        <v>1495</v>
      </c>
      <c r="N229" t="s">
        <v>84</v>
      </c>
      <c r="O229" t="s">
        <v>84</v>
      </c>
      <c r="P229" t="s">
        <v>33</v>
      </c>
      <c r="Q229" t="s">
        <v>33</v>
      </c>
      <c r="R229" t="s">
        <v>33</v>
      </c>
      <c r="S229" t="s">
        <v>1033</v>
      </c>
      <c r="T229" t="s">
        <v>33</v>
      </c>
      <c r="U229" t="s">
        <v>1495</v>
      </c>
      <c r="V229" t="s">
        <v>41</v>
      </c>
      <c r="W229" t="s">
        <v>84</v>
      </c>
      <c r="X229" t="s">
        <v>1033</v>
      </c>
      <c r="Y229" t="s">
        <v>1033</v>
      </c>
      <c r="Z229" t="s">
        <v>41</v>
      </c>
      <c r="AA229" t="s">
        <v>1033</v>
      </c>
      <c r="AB229" t="s">
        <v>41</v>
      </c>
      <c r="AC229" t="s">
        <v>33</v>
      </c>
      <c r="AD229" t="s">
        <v>41</v>
      </c>
      <c r="AE229" t="s">
        <v>1495</v>
      </c>
      <c r="AF229" t="s">
        <v>41</v>
      </c>
      <c r="AG229" s="10">
        <v>1</v>
      </c>
      <c r="AH229" s="11" t="str">
        <f>VLOOKUP($AG229,'Table S10'!$A$2:$B$31,2,FALSE)</f>
        <v>a</v>
      </c>
      <c r="AI229" t="s">
        <v>1494</v>
      </c>
    </row>
    <row r="230" spans="1:35" x14ac:dyDescent="0.2">
      <c r="A230">
        <v>229</v>
      </c>
      <c r="B230" t="s">
        <v>796</v>
      </c>
      <c r="C230" t="s">
        <v>797</v>
      </c>
      <c r="D230" t="s">
        <v>21</v>
      </c>
      <c r="E230" t="s">
        <v>1759</v>
      </c>
      <c r="F230" t="s">
        <v>33</v>
      </c>
      <c r="G230" t="s">
        <v>33</v>
      </c>
      <c r="H230" t="s">
        <v>33</v>
      </c>
      <c r="I230" t="s">
        <v>33</v>
      </c>
      <c r="J230" t="s">
        <v>84</v>
      </c>
      <c r="K230" t="s">
        <v>84</v>
      </c>
      <c r="L230" t="s">
        <v>84</v>
      </c>
      <c r="M230" t="s">
        <v>1495</v>
      </c>
      <c r="N230" t="s">
        <v>84</v>
      </c>
      <c r="O230" t="s">
        <v>84</v>
      </c>
      <c r="P230" t="s">
        <v>33</v>
      </c>
      <c r="Q230" t="s">
        <v>33</v>
      </c>
      <c r="R230" t="s">
        <v>33</v>
      </c>
      <c r="S230" t="s">
        <v>1033</v>
      </c>
      <c r="T230" t="s">
        <v>33</v>
      </c>
      <c r="U230" t="s">
        <v>1495</v>
      </c>
      <c r="V230" t="s">
        <v>41</v>
      </c>
      <c r="W230" t="s">
        <v>84</v>
      </c>
      <c r="X230" t="s">
        <v>1033</v>
      </c>
      <c r="Y230" t="s">
        <v>1033</v>
      </c>
      <c r="Z230" t="s">
        <v>41</v>
      </c>
      <c r="AA230" t="s">
        <v>1033</v>
      </c>
      <c r="AB230" t="s">
        <v>41</v>
      </c>
      <c r="AC230" t="s">
        <v>33</v>
      </c>
      <c r="AD230" t="s">
        <v>41</v>
      </c>
      <c r="AE230" t="s">
        <v>1495</v>
      </c>
      <c r="AF230" t="s">
        <v>41</v>
      </c>
      <c r="AG230" s="10">
        <v>1</v>
      </c>
      <c r="AH230" s="11" t="str">
        <f>VLOOKUP($AG230,'Table S10'!$A$2:$B$31,2,FALSE)</f>
        <v>a</v>
      </c>
      <c r="AI230" t="s">
        <v>1494</v>
      </c>
    </row>
    <row r="231" spans="1:35" x14ac:dyDescent="0.2">
      <c r="A231">
        <v>230</v>
      </c>
      <c r="B231" t="s">
        <v>183</v>
      </c>
      <c r="C231" t="s">
        <v>184</v>
      </c>
      <c r="D231" t="s">
        <v>21</v>
      </c>
      <c r="E231" t="s">
        <v>1760</v>
      </c>
      <c r="F231" t="s">
        <v>33</v>
      </c>
      <c r="G231" t="s">
        <v>33</v>
      </c>
      <c r="H231" t="s">
        <v>33</v>
      </c>
      <c r="I231" t="s">
        <v>33</v>
      </c>
      <c r="J231" t="s">
        <v>84</v>
      </c>
      <c r="K231" t="s">
        <v>84</v>
      </c>
      <c r="L231" t="s">
        <v>84</v>
      </c>
      <c r="M231" t="s">
        <v>1495</v>
      </c>
      <c r="N231" t="s">
        <v>84</v>
      </c>
      <c r="O231" t="s">
        <v>84</v>
      </c>
      <c r="P231" t="s">
        <v>33</v>
      </c>
      <c r="Q231" t="s">
        <v>33</v>
      </c>
      <c r="R231" t="s">
        <v>33</v>
      </c>
      <c r="S231" t="s">
        <v>1033</v>
      </c>
      <c r="T231" t="s">
        <v>33</v>
      </c>
      <c r="U231" t="s">
        <v>1495</v>
      </c>
      <c r="V231" t="s">
        <v>41</v>
      </c>
      <c r="W231" t="s">
        <v>84</v>
      </c>
      <c r="X231" t="s">
        <v>1033</v>
      </c>
      <c r="Y231" t="s">
        <v>1033</v>
      </c>
      <c r="Z231" t="s">
        <v>41</v>
      </c>
      <c r="AA231" t="s">
        <v>1033</v>
      </c>
      <c r="AB231" t="s">
        <v>41</v>
      </c>
      <c r="AC231" t="s">
        <v>33</v>
      </c>
      <c r="AD231" t="s">
        <v>41</v>
      </c>
      <c r="AE231" t="s">
        <v>1495</v>
      </c>
      <c r="AF231" t="s">
        <v>41</v>
      </c>
      <c r="AG231" s="10">
        <v>1</v>
      </c>
      <c r="AH231" s="11" t="str">
        <f>VLOOKUP($AG231,'Table S10'!$A$2:$B$31,2,FALSE)</f>
        <v>a</v>
      </c>
      <c r="AI231" t="s">
        <v>1494</v>
      </c>
    </row>
    <row r="232" spans="1:35" x14ac:dyDescent="0.2">
      <c r="A232">
        <v>231</v>
      </c>
      <c r="B232" t="s">
        <v>160</v>
      </c>
      <c r="C232" t="s">
        <v>161</v>
      </c>
      <c r="D232" t="s">
        <v>21</v>
      </c>
      <c r="E232" t="s">
        <v>1761</v>
      </c>
      <c r="F232" t="s">
        <v>33</v>
      </c>
      <c r="G232" t="s">
        <v>33</v>
      </c>
      <c r="H232" t="s">
        <v>33</v>
      </c>
      <c r="I232" t="s">
        <v>33</v>
      </c>
      <c r="J232" t="s">
        <v>84</v>
      </c>
      <c r="K232" t="s">
        <v>84</v>
      </c>
      <c r="L232" t="s">
        <v>84</v>
      </c>
      <c r="M232" t="s">
        <v>1495</v>
      </c>
      <c r="N232" t="s">
        <v>84</v>
      </c>
      <c r="O232" t="s">
        <v>84</v>
      </c>
      <c r="P232" t="s">
        <v>33</v>
      </c>
      <c r="Q232" t="s">
        <v>33</v>
      </c>
      <c r="R232" t="s">
        <v>33</v>
      </c>
      <c r="S232" t="s">
        <v>1033</v>
      </c>
      <c r="T232" t="s">
        <v>33</v>
      </c>
      <c r="U232" t="s">
        <v>1495</v>
      </c>
      <c r="V232" t="s">
        <v>41</v>
      </c>
      <c r="W232" t="s">
        <v>84</v>
      </c>
      <c r="X232" t="s">
        <v>1033</v>
      </c>
      <c r="Y232" t="s">
        <v>1033</v>
      </c>
      <c r="Z232" t="s">
        <v>41</v>
      </c>
      <c r="AA232" t="s">
        <v>1033</v>
      </c>
      <c r="AB232" t="s">
        <v>41</v>
      </c>
      <c r="AC232" t="s">
        <v>33</v>
      </c>
      <c r="AD232" t="s">
        <v>41</v>
      </c>
      <c r="AE232" t="s">
        <v>1495</v>
      </c>
      <c r="AF232" t="s">
        <v>41</v>
      </c>
      <c r="AG232" s="10">
        <v>1</v>
      </c>
      <c r="AH232" s="11" t="str">
        <f>VLOOKUP($AG232,'Table S10'!$A$2:$B$31,2,FALSE)</f>
        <v>a</v>
      </c>
      <c r="AI232" t="s">
        <v>1494</v>
      </c>
    </row>
    <row r="233" spans="1:35" x14ac:dyDescent="0.2">
      <c r="A233">
        <v>232</v>
      </c>
      <c r="B233" t="s">
        <v>167</v>
      </c>
      <c r="C233" t="s">
        <v>168</v>
      </c>
      <c r="D233" t="s">
        <v>21</v>
      </c>
      <c r="E233" t="s">
        <v>1762</v>
      </c>
      <c r="F233" t="s">
        <v>33</v>
      </c>
      <c r="G233" t="s">
        <v>33</v>
      </c>
      <c r="H233" t="s">
        <v>33</v>
      </c>
      <c r="I233" t="s">
        <v>33</v>
      </c>
      <c r="J233" t="s">
        <v>84</v>
      </c>
      <c r="K233" t="s">
        <v>84</v>
      </c>
      <c r="L233" t="s">
        <v>84</v>
      </c>
      <c r="M233" t="s">
        <v>1495</v>
      </c>
      <c r="N233" t="s">
        <v>84</v>
      </c>
      <c r="O233" t="s">
        <v>84</v>
      </c>
      <c r="P233" t="s">
        <v>33</v>
      </c>
      <c r="Q233" t="s">
        <v>33</v>
      </c>
      <c r="R233" t="s">
        <v>33</v>
      </c>
      <c r="S233" t="s">
        <v>1033</v>
      </c>
      <c r="T233" t="s">
        <v>33</v>
      </c>
      <c r="U233" t="s">
        <v>1495</v>
      </c>
      <c r="V233" t="s">
        <v>41</v>
      </c>
      <c r="W233" t="s">
        <v>84</v>
      </c>
      <c r="X233" t="s">
        <v>1033</v>
      </c>
      <c r="Y233" t="s">
        <v>1033</v>
      </c>
      <c r="Z233" t="s">
        <v>41</v>
      </c>
      <c r="AA233" t="s">
        <v>1033</v>
      </c>
      <c r="AB233" t="s">
        <v>41</v>
      </c>
      <c r="AC233" t="s">
        <v>33</v>
      </c>
      <c r="AD233" t="s">
        <v>41</v>
      </c>
      <c r="AE233" t="s">
        <v>1495</v>
      </c>
      <c r="AF233" t="s">
        <v>41</v>
      </c>
      <c r="AG233" s="10">
        <v>1</v>
      </c>
      <c r="AH233" s="11" t="str">
        <f>VLOOKUP($AG233,'Table S10'!$A$2:$B$31,2,FALSE)</f>
        <v>a</v>
      </c>
      <c r="AI233" t="s">
        <v>1494</v>
      </c>
    </row>
    <row r="234" spans="1:35" x14ac:dyDescent="0.2">
      <c r="A234">
        <v>233</v>
      </c>
      <c r="B234" t="s">
        <v>145</v>
      </c>
      <c r="C234" t="s">
        <v>146</v>
      </c>
      <c r="D234" t="s">
        <v>21</v>
      </c>
      <c r="E234" t="s">
        <v>1763</v>
      </c>
      <c r="F234" t="s">
        <v>33</v>
      </c>
      <c r="G234" t="s">
        <v>33</v>
      </c>
      <c r="H234" t="s">
        <v>33</v>
      </c>
      <c r="I234" t="s">
        <v>33</v>
      </c>
      <c r="J234" t="s">
        <v>84</v>
      </c>
      <c r="K234" t="s">
        <v>84</v>
      </c>
      <c r="L234" t="s">
        <v>84</v>
      </c>
      <c r="M234" t="s">
        <v>1495</v>
      </c>
      <c r="N234" t="s">
        <v>84</v>
      </c>
      <c r="O234" t="s">
        <v>84</v>
      </c>
      <c r="P234" t="s">
        <v>33</v>
      </c>
      <c r="Q234" t="s">
        <v>33</v>
      </c>
      <c r="R234" t="s">
        <v>33</v>
      </c>
      <c r="S234" t="s">
        <v>1033</v>
      </c>
      <c r="T234" t="s">
        <v>33</v>
      </c>
      <c r="U234" t="s">
        <v>1495</v>
      </c>
      <c r="V234" t="s">
        <v>41</v>
      </c>
      <c r="W234" t="s">
        <v>84</v>
      </c>
      <c r="X234" t="s">
        <v>1033</v>
      </c>
      <c r="Y234" t="s">
        <v>1033</v>
      </c>
      <c r="Z234" t="s">
        <v>41</v>
      </c>
      <c r="AA234" t="s">
        <v>1033</v>
      </c>
      <c r="AB234" t="s">
        <v>41</v>
      </c>
      <c r="AC234" t="s">
        <v>33</v>
      </c>
      <c r="AD234" t="s">
        <v>41</v>
      </c>
      <c r="AE234" t="s">
        <v>1495</v>
      </c>
      <c r="AF234" t="s">
        <v>41</v>
      </c>
      <c r="AG234" s="10">
        <v>1</v>
      </c>
      <c r="AH234" s="11" t="str">
        <f>VLOOKUP($AG234,'Table S10'!$A$2:$B$31,2,FALSE)</f>
        <v>a</v>
      </c>
      <c r="AI234" t="s">
        <v>1494</v>
      </c>
    </row>
    <row r="235" spans="1:35" x14ac:dyDescent="0.2">
      <c r="A235">
        <v>234</v>
      </c>
      <c r="B235" t="s">
        <v>495</v>
      </c>
      <c r="C235" t="s">
        <v>496</v>
      </c>
      <c r="D235" t="s">
        <v>21</v>
      </c>
      <c r="E235" t="s">
        <v>1764</v>
      </c>
      <c r="F235" t="s">
        <v>33</v>
      </c>
      <c r="G235" t="s">
        <v>33</v>
      </c>
      <c r="H235" t="s">
        <v>33</v>
      </c>
      <c r="I235" t="s">
        <v>33</v>
      </c>
      <c r="J235" t="s">
        <v>84</v>
      </c>
      <c r="K235" t="s">
        <v>84</v>
      </c>
      <c r="L235" t="s">
        <v>84</v>
      </c>
      <c r="M235" t="s">
        <v>1495</v>
      </c>
      <c r="N235" t="s">
        <v>84</v>
      </c>
      <c r="O235" t="s">
        <v>84</v>
      </c>
      <c r="P235" t="s">
        <v>33</v>
      </c>
      <c r="Q235" t="s">
        <v>33</v>
      </c>
      <c r="R235" t="s">
        <v>33</v>
      </c>
      <c r="S235" t="s">
        <v>1033</v>
      </c>
      <c r="T235" t="s">
        <v>33</v>
      </c>
      <c r="U235" t="s">
        <v>1495</v>
      </c>
      <c r="V235" t="s">
        <v>41</v>
      </c>
      <c r="W235" t="s">
        <v>84</v>
      </c>
      <c r="X235" t="s">
        <v>1033</v>
      </c>
      <c r="Y235" t="s">
        <v>1033</v>
      </c>
      <c r="Z235" t="s">
        <v>41</v>
      </c>
      <c r="AA235" t="s">
        <v>1033</v>
      </c>
      <c r="AB235" t="s">
        <v>41</v>
      </c>
      <c r="AC235" t="s">
        <v>33</v>
      </c>
      <c r="AD235" t="s">
        <v>41</v>
      </c>
      <c r="AE235" t="s">
        <v>1495</v>
      </c>
      <c r="AF235" t="s">
        <v>41</v>
      </c>
      <c r="AG235" s="10">
        <v>1</v>
      </c>
      <c r="AH235" s="11" t="str">
        <f>VLOOKUP($AG235,'Table S10'!$A$2:$B$31,2,FALSE)</f>
        <v>a</v>
      </c>
      <c r="AI235" t="s">
        <v>1494</v>
      </c>
    </row>
    <row r="236" spans="1:35" x14ac:dyDescent="0.2">
      <c r="A236">
        <v>235</v>
      </c>
      <c r="B236" t="s">
        <v>501</v>
      </c>
      <c r="C236" t="s">
        <v>502</v>
      </c>
      <c r="D236" t="s">
        <v>21</v>
      </c>
      <c r="E236" t="s">
        <v>1765</v>
      </c>
      <c r="F236" t="s">
        <v>33</v>
      </c>
      <c r="G236" t="s">
        <v>33</v>
      </c>
      <c r="H236" t="s">
        <v>33</v>
      </c>
      <c r="I236" t="s">
        <v>33</v>
      </c>
      <c r="J236" t="s">
        <v>84</v>
      </c>
      <c r="K236" t="s">
        <v>84</v>
      </c>
      <c r="L236" t="s">
        <v>84</v>
      </c>
      <c r="M236" t="s">
        <v>1495</v>
      </c>
      <c r="N236" t="s">
        <v>84</v>
      </c>
      <c r="O236" t="s">
        <v>84</v>
      </c>
      <c r="P236" t="s">
        <v>33</v>
      </c>
      <c r="Q236" t="s">
        <v>33</v>
      </c>
      <c r="R236" t="s">
        <v>33</v>
      </c>
      <c r="S236" t="s">
        <v>1033</v>
      </c>
      <c r="T236" t="s">
        <v>33</v>
      </c>
      <c r="U236" t="s">
        <v>1495</v>
      </c>
      <c r="V236" t="s">
        <v>41</v>
      </c>
      <c r="W236" t="s">
        <v>84</v>
      </c>
      <c r="X236" t="s">
        <v>1033</v>
      </c>
      <c r="Y236" t="s">
        <v>1033</v>
      </c>
      <c r="Z236" t="s">
        <v>41</v>
      </c>
      <c r="AA236" t="s">
        <v>1033</v>
      </c>
      <c r="AB236" t="s">
        <v>41</v>
      </c>
      <c r="AC236" t="s">
        <v>33</v>
      </c>
      <c r="AD236" t="s">
        <v>41</v>
      </c>
      <c r="AE236" t="s">
        <v>1495</v>
      </c>
      <c r="AF236" t="s">
        <v>41</v>
      </c>
      <c r="AG236" s="10">
        <v>1</v>
      </c>
      <c r="AH236" s="11" t="str">
        <f>VLOOKUP($AG236,'Table S10'!$A$2:$B$31,2,FALSE)</f>
        <v>a</v>
      </c>
      <c r="AI236" t="s">
        <v>1494</v>
      </c>
    </row>
    <row r="237" spans="1:35" x14ac:dyDescent="0.2">
      <c r="A237">
        <v>236</v>
      </c>
      <c r="B237" t="s">
        <v>958</v>
      </c>
      <c r="C237" t="s">
        <v>959</v>
      </c>
      <c r="D237" t="s">
        <v>21</v>
      </c>
      <c r="E237" t="s">
        <v>1766</v>
      </c>
      <c r="F237" t="s">
        <v>33</v>
      </c>
      <c r="G237" t="s">
        <v>33</v>
      </c>
      <c r="H237" t="s">
        <v>33</v>
      </c>
      <c r="I237" t="s">
        <v>33</v>
      </c>
      <c r="J237" t="s">
        <v>84</v>
      </c>
      <c r="K237" t="s">
        <v>84</v>
      </c>
      <c r="L237" t="s">
        <v>84</v>
      </c>
      <c r="M237" t="s">
        <v>1495</v>
      </c>
      <c r="N237" t="s">
        <v>84</v>
      </c>
      <c r="O237" t="s">
        <v>84</v>
      </c>
      <c r="P237" t="s">
        <v>33</v>
      </c>
      <c r="Q237" t="s">
        <v>33</v>
      </c>
      <c r="R237" t="s">
        <v>33</v>
      </c>
      <c r="S237" t="s">
        <v>1033</v>
      </c>
      <c r="T237" t="s">
        <v>33</v>
      </c>
      <c r="U237" t="s">
        <v>1495</v>
      </c>
      <c r="V237" t="s">
        <v>41</v>
      </c>
      <c r="W237" t="s">
        <v>84</v>
      </c>
      <c r="X237" t="s">
        <v>1033</v>
      </c>
      <c r="Y237" t="s">
        <v>1033</v>
      </c>
      <c r="Z237" t="s">
        <v>41</v>
      </c>
      <c r="AA237" t="s">
        <v>1033</v>
      </c>
      <c r="AB237" t="s">
        <v>41</v>
      </c>
      <c r="AC237" t="s">
        <v>33</v>
      </c>
      <c r="AD237" t="s">
        <v>41</v>
      </c>
      <c r="AE237" t="s">
        <v>1495</v>
      </c>
      <c r="AF237" t="s">
        <v>41</v>
      </c>
      <c r="AG237" s="10">
        <v>1</v>
      </c>
      <c r="AH237" s="11" t="str">
        <f>VLOOKUP($AG237,'Table S10'!$A$2:$B$31,2,FALSE)</f>
        <v>a</v>
      </c>
      <c r="AI237" t="s">
        <v>1494</v>
      </c>
    </row>
    <row r="238" spans="1:35" x14ac:dyDescent="0.2">
      <c r="A238">
        <v>237</v>
      </c>
      <c r="B238" t="s">
        <v>492</v>
      </c>
      <c r="C238" t="s">
        <v>493</v>
      </c>
      <c r="D238" t="s">
        <v>21</v>
      </c>
      <c r="E238" t="s">
        <v>1767</v>
      </c>
      <c r="F238" t="s">
        <v>33</v>
      </c>
      <c r="G238" t="s">
        <v>33</v>
      </c>
      <c r="H238" t="s">
        <v>33</v>
      </c>
      <c r="I238" t="s">
        <v>33</v>
      </c>
      <c r="J238" t="s">
        <v>84</v>
      </c>
      <c r="K238" t="s">
        <v>84</v>
      </c>
      <c r="L238" t="s">
        <v>84</v>
      </c>
      <c r="M238" t="s">
        <v>1495</v>
      </c>
      <c r="N238" t="s">
        <v>84</v>
      </c>
      <c r="O238" t="s">
        <v>84</v>
      </c>
      <c r="P238" t="s">
        <v>33</v>
      </c>
      <c r="Q238" t="s">
        <v>33</v>
      </c>
      <c r="R238" t="s">
        <v>33</v>
      </c>
      <c r="S238" t="s">
        <v>1033</v>
      </c>
      <c r="T238" t="s">
        <v>33</v>
      </c>
      <c r="U238" t="s">
        <v>1495</v>
      </c>
      <c r="V238" t="s">
        <v>41</v>
      </c>
      <c r="W238" t="s">
        <v>84</v>
      </c>
      <c r="X238" t="s">
        <v>1033</v>
      </c>
      <c r="Y238" t="s">
        <v>1033</v>
      </c>
      <c r="Z238" t="s">
        <v>41</v>
      </c>
      <c r="AA238" t="s">
        <v>1033</v>
      </c>
      <c r="AB238" t="s">
        <v>41</v>
      </c>
      <c r="AC238" t="s">
        <v>33</v>
      </c>
      <c r="AD238" t="s">
        <v>41</v>
      </c>
      <c r="AE238" t="s">
        <v>1495</v>
      </c>
      <c r="AF238" t="s">
        <v>41</v>
      </c>
      <c r="AG238" s="10">
        <v>1</v>
      </c>
      <c r="AH238" s="11" t="str">
        <f>VLOOKUP($AG238,'Table S10'!$A$2:$B$31,2,FALSE)</f>
        <v>a</v>
      </c>
      <c r="AI238" t="s">
        <v>1494</v>
      </c>
    </row>
    <row r="239" spans="1:35" x14ac:dyDescent="0.2">
      <c r="A239">
        <v>238</v>
      </c>
      <c r="B239" t="s">
        <v>415</v>
      </c>
      <c r="C239" t="s">
        <v>416</v>
      </c>
      <c r="D239" t="s">
        <v>21</v>
      </c>
      <c r="E239" t="s">
        <v>1768</v>
      </c>
      <c r="F239" t="s">
        <v>33</v>
      </c>
      <c r="G239" t="s">
        <v>33</v>
      </c>
      <c r="H239" t="s">
        <v>33</v>
      </c>
      <c r="I239" t="s">
        <v>33</v>
      </c>
      <c r="J239" t="s">
        <v>84</v>
      </c>
      <c r="K239" t="s">
        <v>84</v>
      </c>
      <c r="L239" t="s">
        <v>84</v>
      </c>
      <c r="M239" t="s">
        <v>1495</v>
      </c>
      <c r="N239" t="s">
        <v>84</v>
      </c>
      <c r="O239" t="s">
        <v>84</v>
      </c>
      <c r="P239" t="s">
        <v>33</v>
      </c>
      <c r="Q239" t="s">
        <v>33</v>
      </c>
      <c r="R239" t="s">
        <v>33</v>
      </c>
      <c r="S239" t="s">
        <v>1033</v>
      </c>
      <c r="T239" t="s">
        <v>33</v>
      </c>
      <c r="U239" t="s">
        <v>1495</v>
      </c>
      <c r="V239" t="s">
        <v>41</v>
      </c>
      <c r="W239" t="s">
        <v>84</v>
      </c>
      <c r="X239" t="s">
        <v>1033</v>
      </c>
      <c r="Y239" t="s">
        <v>1033</v>
      </c>
      <c r="Z239" t="s">
        <v>41</v>
      </c>
      <c r="AA239" t="s">
        <v>1033</v>
      </c>
      <c r="AB239" t="s">
        <v>41</v>
      </c>
      <c r="AC239" t="s">
        <v>33</v>
      </c>
      <c r="AD239" t="s">
        <v>41</v>
      </c>
      <c r="AE239" t="s">
        <v>1495</v>
      </c>
      <c r="AF239" t="s">
        <v>41</v>
      </c>
      <c r="AG239" s="10">
        <v>1</v>
      </c>
      <c r="AH239" s="11" t="str">
        <f>VLOOKUP($AG239,'Table S10'!$A$2:$B$31,2,FALSE)</f>
        <v>a</v>
      </c>
      <c r="AI239" t="s">
        <v>1494</v>
      </c>
    </row>
    <row r="240" spans="1:35" x14ac:dyDescent="0.2">
      <c r="A240">
        <v>239</v>
      </c>
      <c r="B240" t="s">
        <v>464</v>
      </c>
      <c r="C240" t="s">
        <v>465</v>
      </c>
      <c r="D240" t="s">
        <v>21</v>
      </c>
      <c r="E240" t="s">
        <v>1769</v>
      </c>
      <c r="F240" t="s">
        <v>33</v>
      </c>
      <c r="G240" t="s">
        <v>33</v>
      </c>
      <c r="H240" t="s">
        <v>33</v>
      </c>
      <c r="I240" t="s">
        <v>33</v>
      </c>
      <c r="J240" t="s">
        <v>84</v>
      </c>
      <c r="K240" t="s">
        <v>84</v>
      </c>
      <c r="L240" t="s">
        <v>84</v>
      </c>
      <c r="M240" t="s">
        <v>1495</v>
      </c>
      <c r="N240" t="s">
        <v>84</v>
      </c>
      <c r="O240" t="s">
        <v>84</v>
      </c>
      <c r="P240" t="s">
        <v>33</v>
      </c>
      <c r="Q240" t="s">
        <v>33</v>
      </c>
      <c r="R240" t="s">
        <v>33</v>
      </c>
      <c r="S240" t="s">
        <v>1033</v>
      </c>
      <c r="T240" t="s">
        <v>33</v>
      </c>
      <c r="U240" t="s">
        <v>1495</v>
      </c>
      <c r="V240" t="s">
        <v>41</v>
      </c>
      <c r="W240" t="s">
        <v>84</v>
      </c>
      <c r="X240" t="s">
        <v>1033</v>
      </c>
      <c r="Y240" t="s">
        <v>1033</v>
      </c>
      <c r="Z240" t="s">
        <v>41</v>
      </c>
      <c r="AA240" t="s">
        <v>1033</v>
      </c>
      <c r="AB240" t="s">
        <v>41</v>
      </c>
      <c r="AC240" t="s">
        <v>33</v>
      </c>
      <c r="AD240" t="s">
        <v>41</v>
      </c>
      <c r="AE240" t="s">
        <v>1495</v>
      </c>
      <c r="AF240" t="s">
        <v>41</v>
      </c>
      <c r="AG240" s="10">
        <v>1</v>
      </c>
      <c r="AH240" s="11" t="str">
        <f>VLOOKUP($AG240,'Table S10'!$A$2:$B$31,2,FALSE)</f>
        <v>a</v>
      </c>
      <c r="AI240" t="s">
        <v>1494</v>
      </c>
    </row>
    <row r="241" spans="1:35" x14ac:dyDescent="0.2">
      <c r="A241">
        <v>240</v>
      </c>
      <c r="B241" t="s">
        <v>490</v>
      </c>
      <c r="C241" t="s">
        <v>491</v>
      </c>
      <c r="D241" t="s">
        <v>21</v>
      </c>
      <c r="E241" t="s">
        <v>1770</v>
      </c>
      <c r="F241" t="s">
        <v>33</v>
      </c>
      <c r="G241" t="s">
        <v>33</v>
      </c>
      <c r="H241" t="s">
        <v>33</v>
      </c>
      <c r="I241" t="s">
        <v>33</v>
      </c>
      <c r="J241" t="s">
        <v>84</v>
      </c>
      <c r="K241" t="s">
        <v>84</v>
      </c>
      <c r="L241" t="s">
        <v>84</v>
      </c>
      <c r="M241" t="s">
        <v>1495</v>
      </c>
      <c r="N241" t="s">
        <v>84</v>
      </c>
      <c r="O241" t="s">
        <v>84</v>
      </c>
      <c r="P241" t="s">
        <v>33</v>
      </c>
      <c r="Q241" t="s">
        <v>33</v>
      </c>
      <c r="R241" t="s">
        <v>33</v>
      </c>
      <c r="S241" t="s">
        <v>1033</v>
      </c>
      <c r="T241" t="s">
        <v>33</v>
      </c>
      <c r="U241" t="s">
        <v>1495</v>
      </c>
      <c r="V241" t="s">
        <v>41</v>
      </c>
      <c r="W241" t="s">
        <v>84</v>
      </c>
      <c r="X241" t="s">
        <v>1033</v>
      </c>
      <c r="Y241" t="s">
        <v>1033</v>
      </c>
      <c r="Z241" t="s">
        <v>41</v>
      </c>
      <c r="AA241" t="s">
        <v>1033</v>
      </c>
      <c r="AB241" t="s">
        <v>41</v>
      </c>
      <c r="AC241" t="s">
        <v>33</v>
      </c>
      <c r="AD241" t="s">
        <v>41</v>
      </c>
      <c r="AE241" t="s">
        <v>1495</v>
      </c>
      <c r="AF241" t="s">
        <v>41</v>
      </c>
      <c r="AG241" s="10">
        <v>1</v>
      </c>
      <c r="AH241" s="11" t="str">
        <f>VLOOKUP($AG241,'Table S10'!$A$2:$B$31,2,FALSE)</f>
        <v>a</v>
      </c>
      <c r="AI241" t="s">
        <v>1494</v>
      </c>
    </row>
    <row r="242" spans="1:35" x14ac:dyDescent="0.2">
      <c r="A242">
        <v>241</v>
      </c>
      <c r="B242" t="s">
        <v>129</v>
      </c>
      <c r="C242" t="s">
        <v>130</v>
      </c>
      <c r="D242" t="s">
        <v>21</v>
      </c>
      <c r="E242" t="s">
        <v>1771</v>
      </c>
      <c r="F242" t="s">
        <v>33</v>
      </c>
      <c r="G242" t="s">
        <v>33</v>
      </c>
      <c r="H242" t="s">
        <v>33</v>
      </c>
      <c r="I242" t="s">
        <v>33</v>
      </c>
      <c r="J242" t="s">
        <v>84</v>
      </c>
      <c r="K242" t="s">
        <v>84</v>
      </c>
      <c r="L242" t="s">
        <v>84</v>
      </c>
      <c r="M242" t="s">
        <v>1495</v>
      </c>
      <c r="N242" t="s">
        <v>84</v>
      </c>
      <c r="O242" t="s">
        <v>84</v>
      </c>
      <c r="P242" t="s">
        <v>33</v>
      </c>
      <c r="Q242" t="s">
        <v>33</v>
      </c>
      <c r="R242" t="s">
        <v>33</v>
      </c>
      <c r="S242" t="s">
        <v>1033</v>
      </c>
      <c r="T242" t="s">
        <v>33</v>
      </c>
      <c r="U242" t="s">
        <v>1495</v>
      </c>
      <c r="V242" t="s">
        <v>41</v>
      </c>
      <c r="W242" t="s">
        <v>84</v>
      </c>
      <c r="X242" t="s">
        <v>1033</v>
      </c>
      <c r="Y242" t="s">
        <v>1033</v>
      </c>
      <c r="Z242" t="s">
        <v>41</v>
      </c>
      <c r="AA242" t="s">
        <v>1033</v>
      </c>
      <c r="AB242" t="s">
        <v>41</v>
      </c>
      <c r="AC242" t="s">
        <v>33</v>
      </c>
      <c r="AD242" t="s">
        <v>41</v>
      </c>
      <c r="AE242" t="s">
        <v>1495</v>
      </c>
      <c r="AF242" t="s">
        <v>41</v>
      </c>
      <c r="AG242" s="10">
        <v>1</v>
      </c>
      <c r="AH242" s="11" t="str">
        <f>VLOOKUP($AG242,'Table S10'!$A$2:$B$31,2,FALSE)</f>
        <v>a</v>
      </c>
      <c r="AI242" t="s">
        <v>1494</v>
      </c>
    </row>
    <row r="243" spans="1:35" x14ac:dyDescent="0.2">
      <c r="A243">
        <v>242</v>
      </c>
      <c r="B243" t="s">
        <v>173</v>
      </c>
      <c r="C243" t="s">
        <v>174</v>
      </c>
      <c r="D243" t="s">
        <v>21</v>
      </c>
      <c r="E243" t="s">
        <v>1772</v>
      </c>
      <c r="F243" t="s">
        <v>33</v>
      </c>
      <c r="G243" t="s">
        <v>33</v>
      </c>
      <c r="H243" t="s">
        <v>33</v>
      </c>
      <c r="I243" t="s">
        <v>33</v>
      </c>
      <c r="J243" t="s">
        <v>84</v>
      </c>
      <c r="K243" t="s">
        <v>84</v>
      </c>
      <c r="L243" t="s">
        <v>84</v>
      </c>
      <c r="M243" t="s">
        <v>1495</v>
      </c>
      <c r="N243" t="s">
        <v>84</v>
      </c>
      <c r="O243" t="s">
        <v>84</v>
      </c>
      <c r="P243" t="s">
        <v>33</v>
      </c>
      <c r="Q243" t="s">
        <v>33</v>
      </c>
      <c r="R243" t="s">
        <v>33</v>
      </c>
      <c r="S243" t="s">
        <v>1033</v>
      </c>
      <c r="T243" t="s">
        <v>33</v>
      </c>
      <c r="U243" t="s">
        <v>1495</v>
      </c>
      <c r="V243" t="s">
        <v>41</v>
      </c>
      <c r="W243" t="s">
        <v>84</v>
      </c>
      <c r="X243" t="s">
        <v>1033</v>
      </c>
      <c r="Y243" t="s">
        <v>1033</v>
      </c>
      <c r="Z243" t="s">
        <v>41</v>
      </c>
      <c r="AA243" t="s">
        <v>1033</v>
      </c>
      <c r="AB243" t="s">
        <v>41</v>
      </c>
      <c r="AC243" t="s">
        <v>33</v>
      </c>
      <c r="AD243" t="s">
        <v>41</v>
      </c>
      <c r="AE243" t="s">
        <v>1495</v>
      </c>
      <c r="AF243" t="s">
        <v>41</v>
      </c>
      <c r="AG243" s="10">
        <v>1</v>
      </c>
      <c r="AH243" s="11" t="str">
        <f>VLOOKUP($AG243,'Table S10'!$A$2:$B$31,2,FALSE)</f>
        <v>a</v>
      </c>
      <c r="AI243" t="s">
        <v>1494</v>
      </c>
    </row>
    <row r="244" spans="1:35" x14ac:dyDescent="0.2">
      <c r="A244">
        <v>243</v>
      </c>
      <c r="B244" t="s">
        <v>497</v>
      </c>
      <c r="C244" t="s">
        <v>498</v>
      </c>
      <c r="D244" t="s">
        <v>21</v>
      </c>
      <c r="E244" t="s">
        <v>1773</v>
      </c>
      <c r="F244" t="s">
        <v>33</v>
      </c>
      <c r="G244" t="s">
        <v>33</v>
      </c>
      <c r="H244" t="s">
        <v>33</v>
      </c>
      <c r="I244" t="s">
        <v>33</v>
      </c>
      <c r="J244" t="s">
        <v>84</v>
      </c>
      <c r="K244" t="s">
        <v>84</v>
      </c>
      <c r="L244" t="s">
        <v>84</v>
      </c>
      <c r="M244" t="s">
        <v>1495</v>
      </c>
      <c r="N244" t="s">
        <v>84</v>
      </c>
      <c r="O244" t="s">
        <v>84</v>
      </c>
      <c r="P244" t="s">
        <v>33</v>
      </c>
      <c r="Q244" t="s">
        <v>33</v>
      </c>
      <c r="R244" t="s">
        <v>33</v>
      </c>
      <c r="S244" t="s">
        <v>1033</v>
      </c>
      <c r="T244" t="s">
        <v>33</v>
      </c>
      <c r="U244" t="s">
        <v>1495</v>
      </c>
      <c r="V244" t="s">
        <v>41</v>
      </c>
      <c r="W244" t="s">
        <v>84</v>
      </c>
      <c r="X244" t="s">
        <v>1033</v>
      </c>
      <c r="Y244" t="s">
        <v>1033</v>
      </c>
      <c r="Z244" t="s">
        <v>41</v>
      </c>
      <c r="AA244" t="s">
        <v>1033</v>
      </c>
      <c r="AB244" t="s">
        <v>41</v>
      </c>
      <c r="AC244" t="s">
        <v>33</v>
      </c>
      <c r="AD244" t="s">
        <v>41</v>
      </c>
      <c r="AE244" t="s">
        <v>1495</v>
      </c>
      <c r="AF244" t="s">
        <v>41</v>
      </c>
      <c r="AG244" s="10">
        <v>1</v>
      </c>
      <c r="AH244" s="11" t="str">
        <f>VLOOKUP($AG244,'Table S10'!$A$2:$B$31,2,FALSE)</f>
        <v>a</v>
      </c>
      <c r="AI244" t="s">
        <v>1494</v>
      </c>
    </row>
    <row r="245" spans="1:35" x14ac:dyDescent="0.2">
      <c r="A245">
        <v>244</v>
      </c>
      <c r="B245" t="s">
        <v>185</v>
      </c>
      <c r="C245" t="s">
        <v>186</v>
      </c>
      <c r="D245" t="s">
        <v>21</v>
      </c>
      <c r="E245" t="s">
        <v>1774</v>
      </c>
      <c r="F245" t="s">
        <v>33</v>
      </c>
      <c r="G245" t="s">
        <v>33</v>
      </c>
      <c r="H245" t="s">
        <v>33</v>
      </c>
      <c r="I245" t="s">
        <v>33</v>
      </c>
      <c r="J245" t="s">
        <v>84</v>
      </c>
      <c r="K245" t="s">
        <v>84</v>
      </c>
      <c r="L245" t="s">
        <v>84</v>
      </c>
      <c r="M245" t="s">
        <v>1495</v>
      </c>
      <c r="N245" t="s">
        <v>84</v>
      </c>
      <c r="O245" t="s">
        <v>84</v>
      </c>
      <c r="P245" t="s">
        <v>33</v>
      </c>
      <c r="Q245" t="s">
        <v>33</v>
      </c>
      <c r="R245" t="s">
        <v>33</v>
      </c>
      <c r="S245" t="s">
        <v>1033</v>
      </c>
      <c r="T245" t="s">
        <v>33</v>
      </c>
      <c r="U245" t="s">
        <v>1495</v>
      </c>
      <c r="V245" t="s">
        <v>41</v>
      </c>
      <c r="W245" t="s">
        <v>84</v>
      </c>
      <c r="X245" t="s">
        <v>1033</v>
      </c>
      <c r="Y245" t="s">
        <v>1033</v>
      </c>
      <c r="Z245" t="s">
        <v>41</v>
      </c>
      <c r="AA245" t="s">
        <v>1033</v>
      </c>
      <c r="AB245" t="s">
        <v>41</v>
      </c>
      <c r="AC245" t="s">
        <v>33</v>
      </c>
      <c r="AD245" t="s">
        <v>41</v>
      </c>
      <c r="AE245" t="s">
        <v>1495</v>
      </c>
      <c r="AF245" t="s">
        <v>41</v>
      </c>
      <c r="AG245" s="10">
        <v>1</v>
      </c>
      <c r="AH245" s="11" t="str">
        <f>VLOOKUP($AG245,'Table S10'!$A$2:$B$31,2,FALSE)</f>
        <v>a</v>
      </c>
      <c r="AI245" t="s">
        <v>1494</v>
      </c>
    </row>
    <row r="246" spans="1:35" x14ac:dyDescent="0.2">
      <c r="A246">
        <v>245</v>
      </c>
      <c r="B246" t="s">
        <v>324</v>
      </c>
      <c r="C246" t="s">
        <v>325</v>
      </c>
      <c r="D246" t="s">
        <v>21</v>
      </c>
      <c r="E246" t="s">
        <v>1775</v>
      </c>
      <c r="F246" t="s">
        <v>33</v>
      </c>
      <c r="G246" t="s">
        <v>33</v>
      </c>
      <c r="H246" t="s">
        <v>33</v>
      </c>
      <c r="I246" t="s">
        <v>33</v>
      </c>
      <c r="J246" t="s">
        <v>84</v>
      </c>
      <c r="K246" t="s">
        <v>84</v>
      </c>
      <c r="L246" t="s">
        <v>84</v>
      </c>
      <c r="M246" t="s">
        <v>1495</v>
      </c>
      <c r="N246" t="s">
        <v>84</v>
      </c>
      <c r="O246" t="s">
        <v>84</v>
      </c>
      <c r="P246" t="s">
        <v>33</v>
      </c>
      <c r="Q246" t="s">
        <v>33</v>
      </c>
      <c r="R246" t="s">
        <v>33</v>
      </c>
      <c r="S246" t="s">
        <v>1033</v>
      </c>
      <c r="T246" t="s">
        <v>33</v>
      </c>
      <c r="U246" t="s">
        <v>1495</v>
      </c>
      <c r="V246" t="s">
        <v>41</v>
      </c>
      <c r="W246" t="s">
        <v>84</v>
      </c>
      <c r="X246" t="s">
        <v>1033</v>
      </c>
      <c r="Y246" t="s">
        <v>1033</v>
      </c>
      <c r="Z246" t="s">
        <v>41</v>
      </c>
      <c r="AA246" t="s">
        <v>1033</v>
      </c>
      <c r="AB246" t="s">
        <v>41</v>
      </c>
      <c r="AC246" t="s">
        <v>33</v>
      </c>
      <c r="AD246" t="s">
        <v>41</v>
      </c>
      <c r="AE246" t="s">
        <v>1495</v>
      </c>
      <c r="AF246" t="s">
        <v>41</v>
      </c>
      <c r="AG246" s="10">
        <v>1</v>
      </c>
      <c r="AH246" s="11" t="str">
        <f>VLOOKUP($AG246,'Table S10'!$A$2:$B$31,2,FALSE)</f>
        <v>a</v>
      </c>
      <c r="AI246" t="s">
        <v>1494</v>
      </c>
    </row>
    <row r="247" spans="1:35" x14ac:dyDescent="0.2">
      <c r="A247">
        <v>246</v>
      </c>
      <c r="B247" t="s">
        <v>483</v>
      </c>
      <c r="C247" t="s">
        <v>484</v>
      </c>
      <c r="D247" t="s">
        <v>21</v>
      </c>
      <c r="E247" t="s">
        <v>1776</v>
      </c>
      <c r="F247" t="s">
        <v>33</v>
      </c>
      <c r="G247" t="s">
        <v>33</v>
      </c>
      <c r="H247" t="s">
        <v>33</v>
      </c>
      <c r="I247" t="s">
        <v>33</v>
      </c>
      <c r="J247" t="s">
        <v>84</v>
      </c>
      <c r="K247" t="s">
        <v>84</v>
      </c>
      <c r="L247" t="s">
        <v>84</v>
      </c>
      <c r="M247" t="s">
        <v>1495</v>
      </c>
      <c r="N247" t="s">
        <v>84</v>
      </c>
      <c r="O247" t="s">
        <v>84</v>
      </c>
      <c r="P247" t="s">
        <v>33</v>
      </c>
      <c r="Q247" t="s">
        <v>33</v>
      </c>
      <c r="R247" t="s">
        <v>33</v>
      </c>
      <c r="S247" t="s">
        <v>1033</v>
      </c>
      <c r="T247" t="s">
        <v>33</v>
      </c>
      <c r="U247" t="s">
        <v>1495</v>
      </c>
      <c r="V247" t="s">
        <v>41</v>
      </c>
      <c r="W247" t="s">
        <v>84</v>
      </c>
      <c r="X247" t="s">
        <v>1033</v>
      </c>
      <c r="Y247" t="s">
        <v>1033</v>
      </c>
      <c r="Z247" t="s">
        <v>41</v>
      </c>
      <c r="AA247" t="s">
        <v>1033</v>
      </c>
      <c r="AB247" t="s">
        <v>41</v>
      </c>
      <c r="AC247" t="s">
        <v>33</v>
      </c>
      <c r="AD247" t="s">
        <v>41</v>
      </c>
      <c r="AE247" t="s">
        <v>1495</v>
      </c>
      <c r="AF247" t="s">
        <v>41</v>
      </c>
      <c r="AG247" s="10">
        <v>1</v>
      </c>
      <c r="AH247" s="11" t="str">
        <f>VLOOKUP($AG247,'Table S10'!$A$2:$B$31,2,FALSE)</f>
        <v>a</v>
      </c>
      <c r="AI247" t="s">
        <v>1494</v>
      </c>
    </row>
    <row r="248" spans="1:35" x14ac:dyDescent="0.2">
      <c r="A248">
        <v>247</v>
      </c>
      <c r="B248" t="s">
        <v>444</v>
      </c>
      <c r="C248" t="s">
        <v>445</v>
      </c>
      <c r="D248" t="s">
        <v>21</v>
      </c>
      <c r="E248" t="s">
        <v>1777</v>
      </c>
      <c r="F248" t="s">
        <v>33</v>
      </c>
      <c r="G248" t="s">
        <v>33</v>
      </c>
      <c r="H248" t="s">
        <v>33</v>
      </c>
      <c r="I248" t="s">
        <v>33</v>
      </c>
      <c r="J248" t="s">
        <v>84</v>
      </c>
      <c r="K248" t="s">
        <v>84</v>
      </c>
      <c r="L248" t="s">
        <v>84</v>
      </c>
      <c r="M248" t="s">
        <v>1495</v>
      </c>
      <c r="N248" t="s">
        <v>84</v>
      </c>
      <c r="O248" t="s">
        <v>84</v>
      </c>
      <c r="P248" t="s">
        <v>33</v>
      </c>
      <c r="Q248" t="s">
        <v>33</v>
      </c>
      <c r="R248" t="s">
        <v>33</v>
      </c>
      <c r="S248" t="s">
        <v>1033</v>
      </c>
      <c r="T248" t="s">
        <v>33</v>
      </c>
      <c r="U248" t="s">
        <v>1495</v>
      </c>
      <c r="V248" t="s">
        <v>41</v>
      </c>
      <c r="W248" t="s">
        <v>84</v>
      </c>
      <c r="X248" t="s">
        <v>1033</v>
      </c>
      <c r="Y248" t="s">
        <v>1033</v>
      </c>
      <c r="Z248" t="s">
        <v>41</v>
      </c>
      <c r="AA248" t="s">
        <v>1033</v>
      </c>
      <c r="AB248" t="s">
        <v>41</v>
      </c>
      <c r="AC248" t="s">
        <v>33</v>
      </c>
      <c r="AD248" t="s">
        <v>41</v>
      </c>
      <c r="AE248" t="s">
        <v>1495</v>
      </c>
      <c r="AF248" t="s">
        <v>41</v>
      </c>
      <c r="AG248" s="10">
        <v>1</v>
      </c>
      <c r="AH248" s="11" t="str">
        <f>VLOOKUP($AG248,'Table S10'!$A$2:$B$31,2,FALSE)</f>
        <v>a</v>
      </c>
      <c r="AI248" t="s">
        <v>1494</v>
      </c>
    </row>
    <row r="249" spans="1:35" x14ac:dyDescent="0.2">
      <c r="A249">
        <v>248</v>
      </c>
      <c r="B249" t="s">
        <v>499</v>
      </c>
      <c r="C249" t="s">
        <v>500</v>
      </c>
      <c r="D249" t="s">
        <v>21</v>
      </c>
      <c r="E249" t="s">
        <v>1778</v>
      </c>
      <c r="F249" t="s">
        <v>33</v>
      </c>
      <c r="G249" t="s">
        <v>33</v>
      </c>
      <c r="H249" t="s">
        <v>33</v>
      </c>
      <c r="I249" t="s">
        <v>33</v>
      </c>
      <c r="J249" t="s">
        <v>84</v>
      </c>
      <c r="K249" t="s">
        <v>84</v>
      </c>
      <c r="L249" t="s">
        <v>84</v>
      </c>
      <c r="M249" t="s">
        <v>1495</v>
      </c>
      <c r="N249" t="s">
        <v>84</v>
      </c>
      <c r="O249" t="s">
        <v>84</v>
      </c>
      <c r="P249" t="s">
        <v>33</v>
      </c>
      <c r="Q249" t="s">
        <v>33</v>
      </c>
      <c r="R249" t="s">
        <v>33</v>
      </c>
      <c r="S249" t="s">
        <v>1033</v>
      </c>
      <c r="T249" t="s">
        <v>33</v>
      </c>
      <c r="U249" t="s">
        <v>1495</v>
      </c>
      <c r="V249" t="s">
        <v>41</v>
      </c>
      <c r="W249" t="s">
        <v>84</v>
      </c>
      <c r="X249" t="s">
        <v>1033</v>
      </c>
      <c r="Y249" t="s">
        <v>1033</v>
      </c>
      <c r="Z249" t="s">
        <v>41</v>
      </c>
      <c r="AA249" t="s">
        <v>1033</v>
      </c>
      <c r="AB249" t="s">
        <v>41</v>
      </c>
      <c r="AC249" t="s">
        <v>33</v>
      </c>
      <c r="AD249" t="s">
        <v>41</v>
      </c>
      <c r="AE249" t="s">
        <v>1495</v>
      </c>
      <c r="AF249" t="s">
        <v>41</v>
      </c>
      <c r="AG249" s="10">
        <v>1</v>
      </c>
      <c r="AH249" s="11" t="str">
        <f>VLOOKUP($AG249,'Table S10'!$A$2:$B$31,2,FALSE)</f>
        <v>a</v>
      </c>
      <c r="AI249" t="s">
        <v>1494</v>
      </c>
    </row>
    <row r="250" spans="1:35" x14ac:dyDescent="0.2">
      <c r="A250">
        <v>249</v>
      </c>
      <c r="B250" t="s">
        <v>505</v>
      </c>
      <c r="C250" t="s">
        <v>506</v>
      </c>
      <c r="D250" t="s">
        <v>21</v>
      </c>
      <c r="E250" t="s">
        <v>1779</v>
      </c>
      <c r="F250" t="s">
        <v>33</v>
      </c>
      <c r="G250" t="s">
        <v>33</v>
      </c>
      <c r="H250" t="s">
        <v>33</v>
      </c>
      <c r="I250" t="s">
        <v>33</v>
      </c>
      <c r="J250" t="s">
        <v>84</v>
      </c>
      <c r="K250" t="s">
        <v>84</v>
      </c>
      <c r="L250" t="s">
        <v>84</v>
      </c>
      <c r="M250" t="s">
        <v>1495</v>
      </c>
      <c r="N250" t="s">
        <v>84</v>
      </c>
      <c r="O250" t="s">
        <v>84</v>
      </c>
      <c r="P250" t="s">
        <v>33</v>
      </c>
      <c r="Q250" t="s">
        <v>33</v>
      </c>
      <c r="R250" t="s">
        <v>33</v>
      </c>
      <c r="S250" t="s">
        <v>1033</v>
      </c>
      <c r="T250" t="s">
        <v>33</v>
      </c>
      <c r="U250" t="s">
        <v>1495</v>
      </c>
      <c r="V250" t="s">
        <v>41</v>
      </c>
      <c r="W250" t="s">
        <v>84</v>
      </c>
      <c r="X250" t="s">
        <v>1033</v>
      </c>
      <c r="Y250" t="s">
        <v>1033</v>
      </c>
      <c r="Z250" t="s">
        <v>41</v>
      </c>
      <c r="AA250" t="s">
        <v>1033</v>
      </c>
      <c r="AB250" t="s">
        <v>41</v>
      </c>
      <c r="AC250" t="s">
        <v>33</v>
      </c>
      <c r="AD250" t="s">
        <v>41</v>
      </c>
      <c r="AE250" t="s">
        <v>1495</v>
      </c>
      <c r="AF250" t="s">
        <v>41</v>
      </c>
      <c r="AG250" s="10">
        <v>1</v>
      </c>
      <c r="AH250" s="11" t="str">
        <f>VLOOKUP($AG250,'Table S10'!$A$2:$B$31,2,FALSE)</f>
        <v>a</v>
      </c>
      <c r="AI250" t="s">
        <v>1494</v>
      </c>
    </row>
    <row r="251" spans="1:35" x14ac:dyDescent="0.2">
      <c r="A251">
        <v>250</v>
      </c>
      <c r="B251" t="s">
        <v>187</v>
      </c>
      <c r="C251" t="s">
        <v>188</v>
      </c>
      <c r="D251" t="s">
        <v>21</v>
      </c>
      <c r="E251" t="s">
        <v>1780</v>
      </c>
      <c r="F251" t="s">
        <v>33</v>
      </c>
      <c r="G251" t="s">
        <v>33</v>
      </c>
      <c r="H251" t="s">
        <v>33</v>
      </c>
      <c r="I251" t="s">
        <v>33</v>
      </c>
      <c r="J251" t="s">
        <v>84</v>
      </c>
      <c r="K251" t="s">
        <v>84</v>
      </c>
      <c r="L251" t="s">
        <v>84</v>
      </c>
      <c r="M251" t="s">
        <v>1495</v>
      </c>
      <c r="N251" t="s">
        <v>84</v>
      </c>
      <c r="O251" t="s">
        <v>84</v>
      </c>
      <c r="P251" t="s">
        <v>33</v>
      </c>
      <c r="Q251" t="s">
        <v>33</v>
      </c>
      <c r="R251" t="s">
        <v>33</v>
      </c>
      <c r="S251" t="s">
        <v>1033</v>
      </c>
      <c r="T251" t="s">
        <v>33</v>
      </c>
      <c r="U251" t="s">
        <v>1495</v>
      </c>
      <c r="V251" t="s">
        <v>41</v>
      </c>
      <c r="W251" t="s">
        <v>84</v>
      </c>
      <c r="X251" t="s">
        <v>1033</v>
      </c>
      <c r="Y251" t="s">
        <v>1033</v>
      </c>
      <c r="Z251" t="s">
        <v>41</v>
      </c>
      <c r="AA251" t="s">
        <v>1033</v>
      </c>
      <c r="AB251" t="s">
        <v>41</v>
      </c>
      <c r="AC251" t="s">
        <v>33</v>
      </c>
      <c r="AD251" t="s">
        <v>41</v>
      </c>
      <c r="AE251" t="s">
        <v>1495</v>
      </c>
      <c r="AF251" t="s">
        <v>41</v>
      </c>
      <c r="AG251" s="10">
        <v>1</v>
      </c>
      <c r="AH251" s="11" t="str">
        <f>VLOOKUP($AG251,'Table S10'!$A$2:$B$31,2,FALSE)</f>
        <v>a</v>
      </c>
      <c r="AI251" t="s">
        <v>1494</v>
      </c>
    </row>
    <row r="252" spans="1:35" x14ac:dyDescent="0.2">
      <c r="A252">
        <v>251</v>
      </c>
      <c r="B252" t="s">
        <v>354</v>
      </c>
      <c r="C252" t="s">
        <v>355</v>
      </c>
      <c r="D252" t="s">
        <v>21</v>
      </c>
      <c r="E252" t="s">
        <v>1781</v>
      </c>
      <c r="F252" t="s">
        <v>33</v>
      </c>
      <c r="G252" t="s">
        <v>33</v>
      </c>
      <c r="H252" t="s">
        <v>33</v>
      </c>
      <c r="I252" t="s">
        <v>33</v>
      </c>
      <c r="J252" t="s">
        <v>84</v>
      </c>
      <c r="K252" t="s">
        <v>84</v>
      </c>
      <c r="L252" t="s">
        <v>84</v>
      </c>
      <c r="M252" t="s">
        <v>1495</v>
      </c>
      <c r="N252" t="s">
        <v>84</v>
      </c>
      <c r="O252" t="s">
        <v>84</v>
      </c>
      <c r="P252" t="s">
        <v>33</v>
      </c>
      <c r="Q252" t="s">
        <v>33</v>
      </c>
      <c r="R252" t="s">
        <v>33</v>
      </c>
      <c r="S252" t="s">
        <v>1033</v>
      </c>
      <c r="T252" t="s">
        <v>33</v>
      </c>
      <c r="U252" t="s">
        <v>1495</v>
      </c>
      <c r="V252" t="s">
        <v>41</v>
      </c>
      <c r="W252" t="s">
        <v>84</v>
      </c>
      <c r="X252" t="s">
        <v>1033</v>
      </c>
      <c r="Y252" t="s">
        <v>1033</v>
      </c>
      <c r="Z252" t="s">
        <v>41</v>
      </c>
      <c r="AA252" t="s">
        <v>1033</v>
      </c>
      <c r="AB252" t="s">
        <v>41</v>
      </c>
      <c r="AC252" t="s">
        <v>33</v>
      </c>
      <c r="AD252" t="s">
        <v>41</v>
      </c>
      <c r="AE252" t="s">
        <v>1495</v>
      </c>
      <c r="AF252" t="s">
        <v>41</v>
      </c>
      <c r="AG252" s="10">
        <v>1</v>
      </c>
      <c r="AH252" s="11" t="str">
        <f>VLOOKUP($AG252,'Table S10'!$A$2:$B$31,2,FALSE)</f>
        <v>a</v>
      </c>
      <c r="AI252" t="s">
        <v>1494</v>
      </c>
    </row>
    <row r="253" spans="1:35" x14ac:dyDescent="0.2">
      <c r="A253">
        <v>252</v>
      </c>
      <c r="B253" t="s">
        <v>181</v>
      </c>
      <c r="C253" t="s">
        <v>182</v>
      </c>
      <c r="D253" t="s">
        <v>21</v>
      </c>
      <c r="E253" t="s">
        <v>1782</v>
      </c>
      <c r="F253" t="s">
        <v>33</v>
      </c>
      <c r="G253" t="s">
        <v>33</v>
      </c>
      <c r="H253" t="s">
        <v>33</v>
      </c>
      <c r="I253" t="s">
        <v>33</v>
      </c>
      <c r="J253" t="s">
        <v>84</v>
      </c>
      <c r="K253" t="s">
        <v>84</v>
      </c>
      <c r="L253" t="s">
        <v>84</v>
      </c>
      <c r="M253" t="s">
        <v>1495</v>
      </c>
      <c r="N253" t="s">
        <v>84</v>
      </c>
      <c r="O253" t="s">
        <v>84</v>
      </c>
      <c r="P253" t="s">
        <v>33</v>
      </c>
      <c r="Q253" t="s">
        <v>33</v>
      </c>
      <c r="R253" t="s">
        <v>33</v>
      </c>
      <c r="S253" t="s">
        <v>1033</v>
      </c>
      <c r="T253" t="s">
        <v>33</v>
      </c>
      <c r="U253" t="s">
        <v>1495</v>
      </c>
      <c r="V253" t="s">
        <v>41</v>
      </c>
      <c r="W253" t="s">
        <v>84</v>
      </c>
      <c r="X253" t="s">
        <v>1033</v>
      </c>
      <c r="Y253" t="s">
        <v>1033</v>
      </c>
      <c r="Z253" t="s">
        <v>41</v>
      </c>
      <c r="AA253" t="s">
        <v>1033</v>
      </c>
      <c r="AB253" t="s">
        <v>41</v>
      </c>
      <c r="AC253" t="s">
        <v>33</v>
      </c>
      <c r="AD253" t="s">
        <v>41</v>
      </c>
      <c r="AE253" t="s">
        <v>1495</v>
      </c>
      <c r="AF253" t="s">
        <v>41</v>
      </c>
      <c r="AG253" s="10">
        <v>1</v>
      </c>
      <c r="AH253" s="11" t="str">
        <f>VLOOKUP($AG253,'Table S10'!$A$2:$B$31,2,FALSE)</f>
        <v>a</v>
      </c>
      <c r="AI253" t="s">
        <v>1494</v>
      </c>
    </row>
    <row r="254" spans="1:35" x14ac:dyDescent="0.2">
      <c r="A254">
        <v>253</v>
      </c>
      <c r="B254" t="s">
        <v>485</v>
      </c>
      <c r="C254" t="s">
        <v>486</v>
      </c>
      <c r="D254" t="s">
        <v>21</v>
      </c>
      <c r="E254" t="s">
        <v>1783</v>
      </c>
      <c r="F254" t="s">
        <v>33</v>
      </c>
      <c r="G254" t="s">
        <v>33</v>
      </c>
      <c r="H254" t="s">
        <v>33</v>
      </c>
      <c r="I254" t="s">
        <v>33</v>
      </c>
      <c r="J254" t="s">
        <v>84</v>
      </c>
      <c r="K254" t="s">
        <v>84</v>
      </c>
      <c r="L254" t="s">
        <v>84</v>
      </c>
      <c r="M254" t="s">
        <v>1495</v>
      </c>
      <c r="N254" t="s">
        <v>84</v>
      </c>
      <c r="O254" t="s">
        <v>84</v>
      </c>
      <c r="P254" t="s">
        <v>33</v>
      </c>
      <c r="Q254" t="s">
        <v>33</v>
      </c>
      <c r="R254" t="s">
        <v>33</v>
      </c>
      <c r="S254" t="s">
        <v>1033</v>
      </c>
      <c r="T254" t="s">
        <v>33</v>
      </c>
      <c r="U254" t="s">
        <v>1495</v>
      </c>
      <c r="V254" t="s">
        <v>41</v>
      </c>
      <c r="W254" t="s">
        <v>84</v>
      </c>
      <c r="X254" t="s">
        <v>1033</v>
      </c>
      <c r="Y254" t="s">
        <v>1033</v>
      </c>
      <c r="Z254" t="s">
        <v>41</v>
      </c>
      <c r="AA254" t="s">
        <v>1033</v>
      </c>
      <c r="AB254" t="s">
        <v>41</v>
      </c>
      <c r="AC254" t="s">
        <v>33</v>
      </c>
      <c r="AD254" t="s">
        <v>41</v>
      </c>
      <c r="AE254" t="s">
        <v>1495</v>
      </c>
      <c r="AF254" t="s">
        <v>41</v>
      </c>
      <c r="AG254" s="10">
        <v>1</v>
      </c>
      <c r="AH254" s="11" t="str">
        <f>VLOOKUP($AG254,'Table S10'!$A$2:$B$31,2,FALSE)</f>
        <v>a</v>
      </c>
      <c r="AI254" t="s">
        <v>1494</v>
      </c>
    </row>
    <row r="255" spans="1:35" x14ac:dyDescent="0.2">
      <c r="A255">
        <v>254</v>
      </c>
      <c r="B255" t="s">
        <v>467</v>
      </c>
      <c r="C255" t="s">
        <v>468</v>
      </c>
      <c r="D255" t="s">
        <v>21</v>
      </c>
      <c r="E255" t="s">
        <v>1784</v>
      </c>
      <c r="F255" t="s">
        <v>33</v>
      </c>
      <c r="G255" t="s">
        <v>33</v>
      </c>
      <c r="H255" t="s">
        <v>33</v>
      </c>
      <c r="I255" t="s">
        <v>33</v>
      </c>
      <c r="J255" t="s">
        <v>84</v>
      </c>
      <c r="K255" t="s">
        <v>84</v>
      </c>
      <c r="L255" t="s">
        <v>84</v>
      </c>
      <c r="M255" t="s">
        <v>1495</v>
      </c>
      <c r="N255" t="s">
        <v>84</v>
      </c>
      <c r="O255" t="s">
        <v>84</v>
      </c>
      <c r="P255" t="s">
        <v>33</v>
      </c>
      <c r="Q255" t="s">
        <v>33</v>
      </c>
      <c r="R255" t="s">
        <v>33</v>
      </c>
      <c r="S255" t="s">
        <v>1033</v>
      </c>
      <c r="T255" t="s">
        <v>33</v>
      </c>
      <c r="U255" t="s">
        <v>1495</v>
      </c>
      <c r="V255" t="s">
        <v>41</v>
      </c>
      <c r="W255" t="s">
        <v>84</v>
      </c>
      <c r="X255" t="s">
        <v>1033</v>
      </c>
      <c r="Y255" t="s">
        <v>1033</v>
      </c>
      <c r="Z255" t="s">
        <v>41</v>
      </c>
      <c r="AA255" t="s">
        <v>1033</v>
      </c>
      <c r="AB255" t="s">
        <v>41</v>
      </c>
      <c r="AC255" t="s">
        <v>33</v>
      </c>
      <c r="AD255" t="s">
        <v>41</v>
      </c>
      <c r="AE255" t="s">
        <v>1495</v>
      </c>
      <c r="AF255" t="s">
        <v>41</v>
      </c>
      <c r="AG255" s="10">
        <v>1</v>
      </c>
      <c r="AH255" s="11" t="str">
        <f>VLOOKUP($AG255,'Table S10'!$A$2:$B$31,2,FALSE)</f>
        <v>a</v>
      </c>
      <c r="AI255" t="s">
        <v>1494</v>
      </c>
    </row>
    <row r="256" spans="1:35" x14ac:dyDescent="0.2">
      <c r="A256">
        <v>255</v>
      </c>
      <c r="B256" t="s">
        <v>469</v>
      </c>
      <c r="C256" t="s">
        <v>470</v>
      </c>
      <c r="D256" t="s">
        <v>21</v>
      </c>
      <c r="E256" t="s">
        <v>1785</v>
      </c>
      <c r="F256" t="s">
        <v>33</v>
      </c>
      <c r="G256" t="s">
        <v>33</v>
      </c>
      <c r="H256" t="s">
        <v>33</v>
      </c>
      <c r="I256" t="s">
        <v>33</v>
      </c>
      <c r="J256" t="s">
        <v>84</v>
      </c>
      <c r="K256" t="s">
        <v>84</v>
      </c>
      <c r="L256" t="s">
        <v>84</v>
      </c>
      <c r="M256" t="s">
        <v>1495</v>
      </c>
      <c r="N256" t="s">
        <v>84</v>
      </c>
      <c r="O256" t="s">
        <v>84</v>
      </c>
      <c r="P256" t="s">
        <v>33</v>
      </c>
      <c r="Q256" t="s">
        <v>33</v>
      </c>
      <c r="R256" t="s">
        <v>33</v>
      </c>
      <c r="S256" t="s">
        <v>1033</v>
      </c>
      <c r="T256" t="s">
        <v>33</v>
      </c>
      <c r="U256" t="s">
        <v>1495</v>
      </c>
      <c r="V256" t="s">
        <v>41</v>
      </c>
      <c r="W256" t="s">
        <v>84</v>
      </c>
      <c r="X256" t="s">
        <v>1033</v>
      </c>
      <c r="Y256" t="s">
        <v>1033</v>
      </c>
      <c r="Z256" t="s">
        <v>41</v>
      </c>
      <c r="AA256" t="s">
        <v>1033</v>
      </c>
      <c r="AB256" t="s">
        <v>41</v>
      </c>
      <c r="AC256" t="s">
        <v>33</v>
      </c>
      <c r="AD256" t="s">
        <v>41</v>
      </c>
      <c r="AE256" t="s">
        <v>1495</v>
      </c>
      <c r="AF256" t="s">
        <v>41</v>
      </c>
      <c r="AG256" s="10">
        <v>1</v>
      </c>
      <c r="AH256" s="11" t="str">
        <f>VLOOKUP($AG256,'Table S10'!$A$2:$B$31,2,FALSE)</f>
        <v>a</v>
      </c>
      <c r="AI256" t="s">
        <v>1494</v>
      </c>
    </row>
    <row r="257" spans="1:35" x14ac:dyDescent="0.2">
      <c r="A257">
        <v>256</v>
      </c>
      <c r="B257" t="s">
        <v>488</v>
      </c>
      <c r="C257" t="s">
        <v>489</v>
      </c>
      <c r="D257" t="s">
        <v>21</v>
      </c>
      <c r="E257" t="s">
        <v>1786</v>
      </c>
      <c r="F257" t="s">
        <v>33</v>
      </c>
      <c r="G257" t="s">
        <v>33</v>
      </c>
      <c r="H257" t="s">
        <v>33</v>
      </c>
      <c r="I257" t="s">
        <v>33</v>
      </c>
      <c r="J257" t="s">
        <v>84</v>
      </c>
      <c r="K257" t="s">
        <v>84</v>
      </c>
      <c r="L257" t="s">
        <v>84</v>
      </c>
      <c r="M257" t="s">
        <v>1495</v>
      </c>
      <c r="N257" t="s">
        <v>84</v>
      </c>
      <c r="O257" t="s">
        <v>84</v>
      </c>
      <c r="P257" t="s">
        <v>33</v>
      </c>
      <c r="Q257" t="s">
        <v>33</v>
      </c>
      <c r="R257" t="s">
        <v>33</v>
      </c>
      <c r="S257" t="s">
        <v>1033</v>
      </c>
      <c r="T257" t="s">
        <v>33</v>
      </c>
      <c r="U257" t="s">
        <v>1495</v>
      </c>
      <c r="V257" t="s">
        <v>41</v>
      </c>
      <c r="W257" t="s">
        <v>84</v>
      </c>
      <c r="X257" t="s">
        <v>1033</v>
      </c>
      <c r="Y257" t="s">
        <v>1033</v>
      </c>
      <c r="Z257" t="s">
        <v>41</v>
      </c>
      <c r="AA257" t="s">
        <v>1033</v>
      </c>
      <c r="AB257" t="s">
        <v>41</v>
      </c>
      <c r="AC257" t="s">
        <v>33</v>
      </c>
      <c r="AD257" t="s">
        <v>41</v>
      </c>
      <c r="AE257" t="s">
        <v>1495</v>
      </c>
      <c r="AF257" t="s">
        <v>41</v>
      </c>
      <c r="AG257" s="10">
        <v>1</v>
      </c>
      <c r="AH257" s="11" t="str">
        <f>VLOOKUP($AG257,'Table S10'!$A$2:$B$31,2,FALSE)</f>
        <v>a</v>
      </c>
      <c r="AI257" t="s">
        <v>1494</v>
      </c>
    </row>
    <row r="258" spans="1:35" x14ac:dyDescent="0.2">
      <c r="A258">
        <v>257</v>
      </c>
      <c r="B258" t="s">
        <v>127</v>
      </c>
      <c r="C258" t="s">
        <v>128</v>
      </c>
      <c r="D258" t="s">
        <v>21</v>
      </c>
      <c r="E258" t="s">
        <v>1787</v>
      </c>
      <c r="F258" t="s">
        <v>33</v>
      </c>
      <c r="G258" t="s">
        <v>33</v>
      </c>
      <c r="H258" t="s">
        <v>33</v>
      </c>
      <c r="I258" t="s">
        <v>33</v>
      </c>
      <c r="J258" t="s">
        <v>84</v>
      </c>
      <c r="K258" t="s">
        <v>84</v>
      </c>
      <c r="L258" t="s">
        <v>84</v>
      </c>
      <c r="M258" t="s">
        <v>1495</v>
      </c>
      <c r="N258" t="s">
        <v>84</v>
      </c>
      <c r="O258" t="s">
        <v>84</v>
      </c>
      <c r="P258" t="s">
        <v>33</v>
      </c>
      <c r="Q258" t="s">
        <v>33</v>
      </c>
      <c r="R258" t="s">
        <v>33</v>
      </c>
      <c r="S258" t="s">
        <v>1033</v>
      </c>
      <c r="T258" t="s">
        <v>33</v>
      </c>
      <c r="U258" t="s">
        <v>1495</v>
      </c>
      <c r="V258" t="s">
        <v>41</v>
      </c>
      <c r="W258" t="s">
        <v>84</v>
      </c>
      <c r="X258" t="s">
        <v>1033</v>
      </c>
      <c r="Y258" t="s">
        <v>1033</v>
      </c>
      <c r="Z258" t="s">
        <v>41</v>
      </c>
      <c r="AA258" t="s">
        <v>1033</v>
      </c>
      <c r="AB258" t="s">
        <v>41</v>
      </c>
      <c r="AC258" t="s">
        <v>33</v>
      </c>
      <c r="AD258" t="s">
        <v>41</v>
      </c>
      <c r="AE258" t="s">
        <v>1495</v>
      </c>
      <c r="AF258" t="s">
        <v>41</v>
      </c>
      <c r="AG258" s="10">
        <v>1</v>
      </c>
      <c r="AH258" s="11" t="str">
        <f>VLOOKUP($AG258,'Table S10'!$A$2:$B$31,2,FALSE)</f>
        <v>a</v>
      </c>
      <c r="AI258" t="s">
        <v>1494</v>
      </c>
    </row>
    <row r="259" spans="1:35" x14ac:dyDescent="0.2">
      <c r="A259">
        <v>258</v>
      </c>
      <c r="B259" t="s">
        <v>503</v>
      </c>
      <c r="C259" t="s">
        <v>504</v>
      </c>
      <c r="D259" t="s">
        <v>21</v>
      </c>
      <c r="E259" t="s">
        <v>1788</v>
      </c>
      <c r="F259" t="s">
        <v>33</v>
      </c>
      <c r="G259" t="s">
        <v>33</v>
      </c>
      <c r="H259" t="s">
        <v>33</v>
      </c>
      <c r="I259" t="s">
        <v>33</v>
      </c>
      <c r="J259" t="s">
        <v>84</v>
      </c>
      <c r="K259" t="s">
        <v>84</v>
      </c>
      <c r="L259" t="s">
        <v>84</v>
      </c>
      <c r="M259" t="s">
        <v>1495</v>
      </c>
      <c r="N259" t="s">
        <v>84</v>
      </c>
      <c r="O259" t="s">
        <v>84</v>
      </c>
      <c r="P259" t="s">
        <v>33</v>
      </c>
      <c r="Q259" t="s">
        <v>33</v>
      </c>
      <c r="R259" t="s">
        <v>33</v>
      </c>
      <c r="S259" t="s">
        <v>1033</v>
      </c>
      <c r="T259" t="s">
        <v>33</v>
      </c>
      <c r="U259" t="s">
        <v>1495</v>
      </c>
      <c r="V259" t="s">
        <v>41</v>
      </c>
      <c r="W259" t="s">
        <v>84</v>
      </c>
      <c r="X259" t="s">
        <v>1033</v>
      </c>
      <c r="Y259" t="s">
        <v>1033</v>
      </c>
      <c r="Z259" t="s">
        <v>41</v>
      </c>
      <c r="AA259" t="s">
        <v>1033</v>
      </c>
      <c r="AB259" t="s">
        <v>41</v>
      </c>
      <c r="AC259" t="s">
        <v>33</v>
      </c>
      <c r="AD259" t="s">
        <v>41</v>
      </c>
      <c r="AE259" t="s">
        <v>1495</v>
      </c>
      <c r="AF259" t="s">
        <v>41</v>
      </c>
      <c r="AG259" s="10">
        <v>1</v>
      </c>
      <c r="AH259" s="11" t="str">
        <f>VLOOKUP($AG259,'Table S10'!$A$2:$B$31,2,FALSE)</f>
        <v>a</v>
      </c>
      <c r="AI259" t="s">
        <v>1494</v>
      </c>
    </row>
    <row r="260" spans="1:35" x14ac:dyDescent="0.2">
      <c r="A260">
        <v>259</v>
      </c>
      <c r="B260" t="s">
        <v>175</v>
      </c>
      <c r="C260" t="s">
        <v>176</v>
      </c>
      <c r="D260" t="s">
        <v>21</v>
      </c>
      <c r="E260" t="s">
        <v>1789</v>
      </c>
      <c r="F260" t="s">
        <v>33</v>
      </c>
      <c r="G260" t="s">
        <v>33</v>
      </c>
      <c r="H260" t="s">
        <v>33</v>
      </c>
      <c r="I260" t="s">
        <v>33</v>
      </c>
      <c r="J260" t="s">
        <v>84</v>
      </c>
      <c r="K260" t="s">
        <v>84</v>
      </c>
      <c r="L260" t="s">
        <v>84</v>
      </c>
      <c r="M260" t="s">
        <v>1495</v>
      </c>
      <c r="N260" t="s">
        <v>84</v>
      </c>
      <c r="O260" t="s">
        <v>84</v>
      </c>
      <c r="P260" t="s">
        <v>33</v>
      </c>
      <c r="Q260" t="s">
        <v>33</v>
      </c>
      <c r="R260" t="s">
        <v>33</v>
      </c>
      <c r="S260" t="s">
        <v>1033</v>
      </c>
      <c r="T260" t="s">
        <v>33</v>
      </c>
      <c r="U260" t="s">
        <v>1495</v>
      </c>
      <c r="V260" t="s">
        <v>41</v>
      </c>
      <c r="W260" t="s">
        <v>84</v>
      </c>
      <c r="X260" t="s">
        <v>1033</v>
      </c>
      <c r="Y260" t="s">
        <v>1033</v>
      </c>
      <c r="Z260" t="s">
        <v>41</v>
      </c>
      <c r="AA260" t="s">
        <v>1033</v>
      </c>
      <c r="AB260" t="s">
        <v>41</v>
      </c>
      <c r="AC260" t="s">
        <v>33</v>
      </c>
      <c r="AD260" t="s">
        <v>41</v>
      </c>
      <c r="AE260" t="s">
        <v>1495</v>
      </c>
      <c r="AF260" t="s">
        <v>41</v>
      </c>
      <c r="AG260" s="10">
        <v>1</v>
      </c>
      <c r="AH260" s="11" t="str">
        <f>VLOOKUP($AG260,'Table S10'!$A$2:$B$31,2,FALSE)</f>
        <v>a</v>
      </c>
      <c r="AI260" t="s">
        <v>1494</v>
      </c>
    </row>
    <row r="261" spans="1:35" x14ac:dyDescent="0.2">
      <c r="A261">
        <v>260</v>
      </c>
      <c r="B261" t="s">
        <v>956</v>
      </c>
      <c r="C261" t="s">
        <v>957</v>
      </c>
      <c r="D261" t="s">
        <v>21</v>
      </c>
      <c r="E261" t="s">
        <v>1790</v>
      </c>
      <c r="F261" t="s">
        <v>33</v>
      </c>
      <c r="G261" t="s">
        <v>33</v>
      </c>
      <c r="H261" t="s">
        <v>33</v>
      </c>
      <c r="I261" t="s">
        <v>33</v>
      </c>
      <c r="J261" t="s">
        <v>84</v>
      </c>
      <c r="K261" t="s">
        <v>84</v>
      </c>
      <c r="L261" t="s">
        <v>84</v>
      </c>
      <c r="M261" t="s">
        <v>1495</v>
      </c>
      <c r="N261" t="s">
        <v>84</v>
      </c>
      <c r="O261" t="s">
        <v>84</v>
      </c>
      <c r="P261" t="s">
        <v>33</v>
      </c>
      <c r="Q261" t="s">
        <v>33</v>
      </c>
      <c r="R261" t="s">
        <v>33</v>
      </c>
      <c r="S261" t="s">
        <v>1033</v>
      </c>
      <c r="T261" t="s">
        <v>33</v>
      </c>
      <c r="U261" t="s">
        <v>1495</v>
      </c>
      <c r="V261" t="s">
        <v>41</v>
      </c>
      <c r="W261" t="s">
        <v>84</v>
      </c>
      <c r="X261" t="s">
        <v>1033</v>
      </c>
      <c r="Y261" t="s">
        <v>1033</v>
      </c>
      <c r="Z261" t="s">
        <v>41</v>
      </c>
      <c r="AA261" t="s">
        <v>1033</v>
      </c>
      <c r="AB261" t="s">
        <v>41</v>
      </c>
      <c r="AC261" t="s">
        <v>33</v>
      </c>
      <c r="AD261" t="s">
        <v>41</v>
      </c>
      <c r="AE261" t="s">
        <v>1495</v>
      </c>
      <c r="AF261" t="s">
        <v>41</v>
      </c>
      <c r="AG261" s="10">
        <v>1</v>
      </c>
      <c r="AH261" s="11" t="str">
        <f>VLOOKUP($AG261,'Table S10'!$A$2:$B$31,2,FALSE)</f>
        <v>a</v>
      </c>
      <c r="AI261" t="s">
        <v>1494</v>
      </c>
    </row>
    <row r="262" spans="1:35" x14ac:dyDescent="0.2">
      <c r="A262">
        <v>261</v>
      </c>
      <c r="B262" t="s">
        <v>23</v>
      </c>
      <c r="C262" t="s">
        <v>24</v>
      </c>
      <c r="D262" t="s">
        <v>21</v>
      </c>
      <c r="E262" s="9" t="s">
        <v>1044</v>
      </c>
      <c r="AG262" s="10">
        <v>0</v>
      </c>
      <c r="AH262" s="11">
        <f>VLOOKUP($AG262,'Table S10'!$A$2:$B$31,2,FALSE)</f>
        <v>0</v>
      </c>
      <c r="AI262">
        <v>0</v>
      </c>
    </row>
    <row r="263" spans="1:35" x14ac:dyDescent="0.2">
      <c r="A263">
        <v>262</v>
      </c>
      <c r="B263" t="s">
        <v>954</v>
      </c>
      <c r="C263" t="s">
        <v>955</v>
      </c>
      <c r="D263" t="s">
        <v>21</v>
      </c>
      <c r="E263" t="s">
        <v>1791</v>
      </c>
      <c r="F263" t="s">
        <v>33</v>
      </c>
      <c r="G263" t="s">
        <v>33</v>
      </c>
      <c r="H263" t="s">
        <v>33</v>
      </c>
      <c r="I263" t="s">
        <v>33</v>
      </c>
      <c r="J263" t="s">
        <v>84</v>
      </c>
      <c r="K263" t="s">
        <v>84</v>
      </c>
      <c r="L263" t="s">
        <v>84</v>
      </c>
      <c r="M263" t="s">
        <v>1495</v>
      </c>
      <c r="N263" t="s">
        <v>84</v>
      </c>
      <c r="O263" t="s">
        <v>84</v>
      </c>
      <c r="P263" t="s">
        <v>33</v>
      </c>
      <c r="Q263" t="s">
        <v>33</v>
      </c>
      <c r="R263" t="s">
        <v>33</v>
      </c>
      <c r="S263" t="s">
        <v>1033</v>
      </c>
      <c r="T263" t="s">
        <v>33</v>
      </c>
      <c r="U263" t="s">
        <v>1495</v>
      </c>
      <c r="V263" t="s">
        <v>41</v>
      </c>
      <c r="W263" t="s">
        <v>84</v>
      </c>
      <c r="X263" t="s">
        <v>1033</v>
      </c>
      <c r="Y263" t="s">
        <v>1033</v>
      </c>
      <c r="Z263" t="s">
        <v>41</v>
      </c>
      <c r="AA263" t="s">
        <v>1033</v>
      </c>
      <c r="AB263" t="s">
        <v>41</v>
      </c>
      <c r="AC263" t="s">
        <v>33</v>
      </c>
      <c r="AD263" t="s">
        <v>41</v>
      </c>
      <c r="AE263" t="s">
        <v>1495</v>
      </c>
      <c r="AF263" t="s">
        <v>41</v>
      </c>
      <c r="AG263" s="10">
        <v>1</v>
      </c>
      <c r="AH263" s="11" t="str">
        <f>VLOOKUP($AG263,'Table S10'!$A$2:$B$31,2,FALSE)</f>
        <v>a</v>
      </c>
      <c r="AI263" t="s">
        <v>1494</v>
      </c>
    </row>
    <row r="264" spans="1:35" x14ac:dyDescent="0.2">
      <c r="A264">
        <v>263</v>
      </c>
      <c r="B264" t="s">
        <v>237</v>
      </c>
      <c r="C264" t="s">
        <v>238</v>
      </c>
      <c r="D264" t="s">
        <v>21</v>
      </c>
      <c r="E264" t="s">
        <v>1792</v>
      </c>
      <c r="F264" t="s">
        <v>33</v>
      </c>
      <c r="G264" t="s">
        <v>33</v>
      </c>
      <c r="H264" t="s">
        <v>33</v>
      </c>
      <c r="I264" t="s">
        <v>33</v>
      </c>
      <c r="J264" t="s">
        <v>84</v>
      </c>
      <c r="K264" t="s">
        <v>84</v>
      </c>
      <c r="L264" t="s">
        <v>84</v>
      </c>
      <c r="M264" t="s">
        <v>1495</v>
      </c>
      <c r="N264" t="s">
        <v>84</v>
      </c>
      <c r="O264" t="s">
        <v>84</v>
      </c>
      <c r="P264" t="s">
        <v>33</v>
      </c>
      <c r="Q264" t="s">
        <v>33</v>
      </c>
      <c r="R264" t="s">
        <v>33</v>
      </c>
      <c r="S264" t="s">
        <v>1033</v>
      </c>
      <c r="T264" t="s">
        <v>33</v>
      </c>
      <c r="U264" t="s">
        <v>1495</v>
      </c>
      <c r="V264" t="s">
        <v>41</v>
      </c>
      <c r="W264" t="s">
        <v>84</v>
      </c>
      <c r="X264" t="s">
        <v>1033</v>
      </c>
      <c r="Y264" t="s">
        <v>1033</v>
      </c>
      <c r="Z264" t="s">
        <v>41</v>
      </c>
      <c r="AA264" t="s">
        <v>1033</v>
      </c>
      <c r="AB264" t="s">
        <v>41</v>
      </c>
      <c r="AC264" t="s">
        <v>33</v>
      </c>
      <c r="AD264" t="s">
        <v>41</v>
      </c>
      <c r="AE264" t="s">
        <v>1495</v>
      </c>
      <c r="AF264" t="s">
        <v>41</v>
      </c>
      <c r="AG264" s="10">
        <v>1</v>
      </c>
      <c r="AH264" s="11" t="str">
        <f>VLOOKUP($AG264,'Table S10'!$A$2:$B$31,2,FALSE)</f>
        <v>a</v>
      </c>
      <c r="AI264" t="s">
        <v>1494</v>
      </c>
    </row>
    <row r="265" spans="1:35" x14ac:dyDescent="0.2">
      <c r="A265">
        <v>264</v>
      </c>
      <c r="B265" t="s">
        <v>77</v>
      </c>
      <c r="C265" t="s">
        <v>78</v>
      </c>
      <c r="D265" t="s">
        <v>21</v>
      </c>
      <c r="E265" t="s">
        <v>1793</v>
      </c>
      <c r="F265" t="s">
        <v>33</v>
      </c>
      <c r="G265" t="s">
        <v>33</v>
      </c>
      <c r="H265" t="s">
        <v>33</v>
      </c>
      <c r="I265" t="s">
        <v>33</v>
      </c>
      <c r="J265" t="s">
        <v>84</v>
      </c>
      <c r="K265" t="s">
        <v>84</v>
      </c>
      <c r="L265" t="s">
        <v>84</v>
      </c>
      <c r="M265" t="s">
        <v>1495</v>
      </c>
      <c r="N265" t="s">
        <v>84</v>
      </c>
      <c r="O265" t="s">
        <v>84</v>
      </c>
      <c r="P265" t="s">
        <v>33</v>
      </c>
      <c r="Q265" t="s">
        <v>33</v>
      </c>
      <c r="R265" t="s">
        <v>33</v>
      </c>
      <c r="S265" t="s">
        <v>1033</v>
      </c>
      <c r="T265" t="s">
        <v>33</v>
      </c>
      <c r="U265" t="s">
        <v>1495</v>
      </c>
      <c r="V265" t="s">
        <v>41</v>
      </c>
      <c r="W265" t="s">
        <v>84</v>
      </c>
      <c r="X265" t="s">
        <v>1033</v>
      </c>
      <c r="Y265" t="s">
        <v>1033</v>
      </c>
      <c r="Z265" t="s">
        <v>41</v>
      </c>
      <c r="AA265" t="s">
        <v>1033</v>
      </c>
      <c r="AB265" t="s">
        <v>41</v>
      </c>
      <c r="AC265" t="s">
        <v>33</v>
      </c>
      <c r="AD265" t="s">
        <v>41</v>
      </c>
      <c r="AE265" t="s">
        <v>1495</v>
      </c>
      <c r="AF265" t="s">
        <v>41</v>
      </c>
      <c r="AG265" s="10">
        <v>1</v>
      </c>
      <c r="AH265" s="11" t="str">
        <f>VLOOKUP($AG265,'Table S10'!$A$2:$B$31,2,FALSE)</f>
        <v>a</v>
      </c>
      <c r="AI265" t="s">
        <v>1494</v>
      </c>
    </row>
    <row r="266" spans="1:35" x14ac:dyDescent="0.2">
      <c r="A266">
        <v>265</v>
      </c>
      <c r="B266">
        <v>4292</v>
      </c>
      <c r="C266" t="s">
        <v>20</v>
      </c>
      <c r="D266" t="s">
        <v>21</v>
      </c>
      <c r="E266" t="s">
        <v>1794</v>
      </c>
      <c r="F266" t="s">
        <v>33</v>
      </c>
      <c r="G266" t="s">
        <v>33</v>
      </c>
      <c r="H266" t="s">
        <v>33</v>
      </c>
      <c r="I266" t="s">
        <v>33</v>
      </c>
      <c r="J266" t="s">
        <v>84</v>
      </c>
      <c r="K266" t="s">
        <v>84</v>
      </c>
      <c r="L266" t="s">
        <v>84</v>
      </c>
      <c r="M266" t="s">
        <v>1495</v>
      </c>
      <c r="N266" t="s">
        <v>84</v>
      </c>
      <c r="O266" t="s">
        <v>84</v>
      </c>
      <c r="P266" t="s">
        <v>33</v>
      </c>
      <c r="Q266" t="s">
        <v>33</v>
      </c>
      <c r="R266" t="s">
        <v>33</v>
      </c>
      <c r="S266" t="s">
        <v>1033</v>
      </c>
      <c r="T266" t="s">
        <v>33</v>
      </c>
      <c r="U266" t="s">
        <v>1495</v>
      </c>
      <c r="V266" t="s">
        <v>41</v>
      </c>
      <c r="W266" t="s">
        <v>84</v>
      </c>
      <c r="X266" t="s">
        <v>1033</v>
      </c>
      <c r="Y266" t="s">
        <v>1033</v>
      </c>
      <c r="Z266" t="s">
        <v>41</v>
      </c>
      <c r="AA266" t="s">
        <v>1033</v>
      </c>
      <c r="AB266" t="s">
        <v>41</v>
      </c>
      <c r="AC266" t="s">
        <v>33</v>
      </c>
      <c r="AD266" t="s">
        <v>41</v>
      </c>
      <c r="AE266" t="s">
        <v>1495</v>
      </c>
      <c r="AF266" t="s">
        <v>41</v>
      </c>
      <c r="AG266" s="10">
        <v>1</v>
      </c>
      <c r="AH266" s="11" t="str">
        <f>VLOOKUP($AG266,'Table S10'!$A$2:$B$31,2,FALSE)</f>
        <v>a</v>
      </c>
      <c r="AI266" t="s">
        <v>1494</v>
      </c>
    </row>
    <row r="267" spans="1:35" x14ac:dyDescent="0.2">
      <c r="A267">
        <v>266</v>
      </c>
      <c r="B267" t="s">
        <v>471</v>
      </c>
      <c r="C267" t="s">
        <v>472</v>
      </c>
      <c r="D267" t="s">
        <v>21</v>
      </c>
      <c r="E267" t="s">
        <v>1795</v>
      </c>
      <c r="F267" t="s">
        <v>33</v>
      </c>
      <c r="G267" t="s">
        <v>33</v>
      </c>
      <c r="H267" t="s">
        <v>33</v>
      </c>
      <c r="I267" t="s">
        <v>33</v>
      </c>
      <c r="J267" t="s">
        <v>84</v>
      </c>
      <c r="K267" t="s">
        <v>84</v>
      </c>
      <c r="L267" t="s">
        <v>84</v>
      </c>
      <c r="M267" t="s">
        <v>1495</v>
      </c>
      <c r="N267" t="s">
        <v>84</v>
      </c>
      <c r="O267" t="s">
        <v>84</v>
      </c>
      <c r="P267" t="s">
        <v>33</v>
      </c>
      <c r="Q267" t="s">
        <v>33</v>
      </c>
      <c r="R267" t="s">
        <v>33</v>
      </c>
      <c r="S267" t="s">
        <v>1033</v>
      </c>
      <c r="T267" t="s">
        <v>33</v>
      </c>
      <c r="U267" t="s">
        <v>1495</v>
      </c>
      <c r="V267" t="s">
        <v>41</v>
      </c>
      <c r="W267" t="s">
        <v>84</v>
      </c>
      <c r="X267" t="s">
        <v>1033</v>
      </c>
      <c r="Y267" t="s">
        <v>1033</v>
      </c>
      <c r="Z267" t="s">
        <v>41</v>
      </c>
      <c r="AA267" t="s">
        <v>1033</v>
      </c>
      <c r="AB267" t="s">
        <v>41</v>
      </c>
      <c r="AC267" t="s">
        <v>33</v>
      </c>
      <c r="AD267" t="s">
        <v>41</v>
      </c>
      <c r="AE267" t="s">
        <v>1495</v>
      </c>
      <c r="AF267" t="s">
        <v>41</v>
      </c>
      <c r="AG267" s="10">
        <v>1</v>
      </c>
      <c r="AH267" s="11" t="str">
        <f>VLOOKUP($AG267,'Table S10'!$A$2:$B$31,2,FALSE)</f>
        <v>a</v>
      </c>
      <c r="AI267" t="s">
        <v>1494</v>
      </c>
    </row>
    <row r="268" spans="1:35" x14ac:dyDescent="0.2">
      <c r="A268">
        <v>267</v>
      </c>
      <c r="B268" t="s">
        <v>478</v>
      </c>
      <c r="C268" t="s">
        <v>479</v>
      </c>
      <c r="D268" t="s">
        <v>21</v>
      </c>
      <c r="E268" t="s">
        <v>1796</v>
      </c>
      <c r="F268" t="s">
        <v>33</v>
      </c>
      <c r="G268" t="s">
        <v>33</v>
      </c>
      <c r="H268" t="s">
        <v>33</v>
      </c>
      <c r="I268" t="s">
        <v>33</v>
      </c>
      <c r="J268" t="s">
        <v>84</v>
      </c>
      <c r="K268" t="s">
        <v>84</v>
      </c>
      <c r="L268" t="s">
        <v>84</v>
      </c>
      <c r="M268" t="s">
        <v>1495</v>
      </c>
      <c r="N268" t="s">
        <v>84</v>
      </c>
      <c r="O268" t="s">
        <v>84</v>
      </c>
      <c r="P268" t="s">
        <v>33</v>
      </c>
      <c r="Q268" t="s">
        <v>33</v>
      </c>
      <c r="R268" t="s">
        <v>33</v>
      </c>
      <c r="S268" t="s">
        <v>1033</v>
      </c>
      <c r="T268" t="s">
        <v>33</v>
      </c>
      <c r="U268" t="s">
        <v>1495</v>
      </c>
      <c r="V268" t="s">
        <v>41</v>
      </c>
      <c r="W268" t="s">
        <v>84</v>
      </c>
      <c r="X268" t="s">
        <v>1033</v>
      </c>
      <c r="Y268" t="s">
        <v>1033</v>
      </c>
      <c r="Z268" t="s">
        <v>41</v>
      </c>
      <c r="AA268" t="s">
        <v>1033</v>
      </c>
      <c r="AB268" t="s">
        <v>41</v>
      </c>
      <c r="AC268" t="s">
        <v>33</v>
      </c>
      <c r="AD268" t="s">
        <v>41</v>
      </c>
      <c r="AE268" t="s">
        <v>1495</v>
      </c>
      <c r="AF268" t="s">
        <v>41</v>
      </c>
      <c r="AG268" s="10">
        <v>1</v>
      </c>
      <c r="AH268" s="11" t="str">
        <f>VLOOKUP($AG268,'Table S10'!$A$2:$B$31,2,FALSE)</f>
        <v>a</v>
      </c>
      <c r="AI268" t="s">
        <v>1494</v>
      </c>
    </row>
    <row r="269" spans="1:35" x14ac:dyDescent="0.2">
      <c r="A269">
        <v>268</v>
      </c>
      <c r="B269" t="s">
        <v>358</v>
      </c>
      <c r="C269" t="s">
        <v>359</v>
      </c>
      <c r="D269" t="s">
        <v>21</v>
      </c>
      <c r="E269" t="s">
        <v>1797</v>
      </c>
      <c r="F269" t="s">
        <v>33</v>
      </c>
      <c r="G269" t="s">
        <v>33</v>
      </c>
      <c r="H269" t="s">
        <v>33</v>
      </c>
      <c r="I269" t="s">
        <v>33</v>
      </c>
      <c r="J269" t="s">
        <v>84</v>
      </c>
      <c r="K269" t="s">
        <v>84</v>
      </c>
      <c r="L269" t="s">
        <v>84</v>
      </c>
      <c r="M269" t="s">
        <v>1495</v>
      </c>
      <c r="N269" t="s">
        <v>84</v>
      </c>
      <c r="O269" t="s">
        <v>84</v>
      </c>
      <c r="P269" t="s">
        <v>33</v>
      </c>
      <c r="Q269" t="s">
        <v>33</v>
      </c>
      <c r="R269" t="s">
        <v>33</v>
      </c>
      <c r="S269" t="s">
        <v>1033</v>
      </c>
      <c r="T269" t="s">
        <v>33</v>
      </c>
      <c r="U269" t="s">
        <v>1495</v>
      </c>
      <c r="V269" t="s">
        <v>41</v>
      </c>
      <c r="W269" t="s">
        <v>84</v>
      </c>
      <c r="X269" t="s">
        <v>1033</v>
      </c>
      <c r="Y269" t="s">
        <v>1033</v>
      </c>
      <c r="Z269" t="s">
        <v>41</v>
      </c>
      <c r="AA269" t="s">
        <v>1033</v>
      </c>
      <c r="AB269" t="s">
        <v>41</v>
      </c>
      <c r="AC269" t="s">
        <v>33</v>
      </c>
      <c r="AD269" t="s">
        <v>41</v>
      </c>
      <c r="AE269" t="s">
        <v>1495</v>
      </c>
      <c r="AF269" t="s">
        <v>41</v>
      </c>
      <c r="AG269" s="10">
        <v>1</v>
      </c>
      <c r="AH269" s="11" t="str">
        <f>VLOOKUP($AG269,'Table S10'!$A$2:$B$31,2,FALSE)</f>
        <v>a</v>
      </c>
      <c r="AI269" t="s">
        <v>1494</v>
      </c>
    </row>
    <row r="270" spans="1:35" x14ac:dyDescent="0.2">
      <c r="A270">
        <v>269</v>
      </c>
      <c r="B270" t="s">
        <v>131</v>
      </c>
      <c r="C270" t="s">
        <v>132</v>
      </c>
      <c r="D270" t="s">
        <v>21</v>
      </c>
      <c r="E270" t="s">
        <v>1798</v>
      </c>
      <c r="F270" t="s">
        <v>33</v>
      </c>
      <c r="G270" t="s">
        <v>33</v>
      </c>
      <c r="H270" t="s">
        <v>33</v>
      </c>
      <c r="I270" t="s">
        <v>33</v>
      </c>
      <c r="J270" t="s">
        <v>84</v>
      </c>
      <c r="K270" t="s">
        <v>84</v>
      </c>
      <c r="L270" t="s">
        <v>84</v>
      </c>
      <c r="M270" t="s">
        <v>1495</v>
      </c>
      <c r="N270" t="s">
        <v>84</v>
      </c>
      <c r="O270" t="s">
        <v>84</v>
      </c>
      <c r="P270" t="s">
        <v>33</v>
      </c>
      <c r="Q270" t="s">
        <v>33</v>
      </c>
      <c r="R270" t="s">
        <v>33</v>
      </c>
      <c r="S270" t="s">
        <v>1033</v>
      </c>
      <c r="T270" t="s">
        <v>33</v>
      </c>
      <c r="U270" t="s">
        <v>1495</v>
      </c>
      <c r="V270" t="s">
        <v>41</v>
      </c>
      <c r="W270" t="s">
        <v>84</v>
      </c>
      <c r="X270" t="s">
        <v>1033</v>
      </c>
      <c r="Y270" t="s">
        <v>1033</v>
      </c>
      <c r="Z270" t="s">
        <v>41</v>
      </c>
      <c r="AA270" t="s">
        <v>1033</v>
      </c>
      <c r="AB270" t="s">
        <v>41</v>
      </c>
      <c r="AC270" t="s">
        <v>33</v>
      </c>
      <c r="AD270" t="s">
        <v>41</v>
      </c>
      <c r="AE270" t="s">
        <v>1495</v>
      </c>
      <c r="AF270" t="s">
        <v>41</v>
      </c>
      <c r="AG270" s="10">
        <v>1</v>
      </c>
      <c r="AH270" s="11" t="str">
        <f>VLOOKUP($AG270,'Table S10'!$A$2:$B$31,2,FALSE)</f>
        <v>a</v>
      </c>
      <c r="AI270" t="s">
        <v>1494</v>
      </c>
    </row>
    <row r="271" spans="1:35" x14ac:dyDescent="0.2">
      <c r="A271">
        <v>270</v>
      </c>
      <c r="B271" t="s">
        <v>133</v>
      </c>
      <c r="C271" t="s">
        <v>134</v>
      </c>
      <c r="D271" t="s">
        <v>21</v>
      </c>
      <c r="E271" t="s">
        <v>1799</v>
      </c>
      <c r="F271" t="s">
        <v>33</v>
      </c>
      <c r="G271" t="s">
        <v>33</v>
      </c>
      <c r="H271" t="s">
        <v>33</v>
      </c>
      <c r="I271" t="s">
        <v>33</v>
      </c>
      <c r="J271" t="s">
        <v>84</v>
      </c>
      <c r="K271" t="s">
        <v>84</v>
      </c>
      <c r="L271" t="s">
        <v>84</v>
      </c>
      <c r="M271" t="s">
        <v>1495</v>
      </c>
      <c r="N271" t="s">
        <v>84</v>
      </c>
      <c r="O271" t="s">
        <v>84</v>
      </c>
      <c r="P271" t="s">
        <v>33</v>
      </c>
      <c r="Q271" t="s">
        <v>33</v>
      </c>
      <c r="R271" t="s">
        <v>33</v>
      </c>
      <c r="S271" t="s">
        <v>1033</v>
      </c>
      <c r="T271" t="s">
        <v>33</v>
      </c>
      <c r="U271" t="s">
        <v>1495</v>
      </c>
      <c r="V271" t="s">
        <v>41</v>
      </c>
      <c r="W271" t="s">
        <v>84</v>
      </c>
      <c r="X271" t="s">
        <v>1033</v>
      </c>
      <c r="Y271" t="s">
        <v>1033</v>
      </c>
      <c r="Z271" t="s">
        <v>41</v>
      </c>
      <c r="AA271" t="s">
        <v>1033</v>
      </c>
      <c r="AB271" t="s">
        <v>41</v>
      </c>
      <c r="AC271" t="s">
        <v>33</v>
      </c>
      <c r="AD271" t="s">
        <v>41</v>
      </c>
      <c r="AE271" t="s">
        <v>1495</v>
      </c>
      <c r="AF271" t="s">
        <v>41</v>
      </c>
      <c r="AG271" s="10">
        <v>1</v>
      </c>
      <c r="AH271" s="11" t="str">
        <f>VLOOKUP($AG271,'Table S10'!$A$2:$B$31,2,FALSE)</f>
        <v>a</v>
      </c>
      <c r="AI271" t="s">
        <v>1494</v>
      </c>
    </row>
    <row r="272" spans="1:35" x14ac:dyDescent="0.2">
      <c r="A272">
        <v>271</v>
      </c>
      <c r="B272" t="s">
        <v>52</v>
      </c>
      <c r="C272" t="s">
        <v>53</v>
      </c>
      <c r="D272" t="s">
        <v>21</v>
      </c>
      <c r="E272" t="s">
        <v>1800</v>
      </c>
      <c r="F272" t="s">
        <v>33</v>
      </c>
      <c r="G272" t="s">
        <v>33</v>
      </c>
      <c r="H272" t="s">
        <v>33</v>
      </c>
      <c r="I272" t="s">
        <v>33</v>
      </c>
      <c r="J272" t="s">
        <v>84</v>
      </c>
      <c r="K272" t="s">
        <v>84</v>
      </c>
      <c r="L272" t="s">
        <v>84</v>
      </c>
      <c r="M272" t="s">
        <v>1495</v>
      </c>
      <c r="N272" t="s">
        <v>84</v>
      </c>
      <c r="O272" t="s">
        <v>84</v>
      </c>
      <c r="P272" t="s">
        <v>33</v>
      </c>
      <c r="Q272" t="s">
        <v>33</v>
      </c>
      <c r="R272" t="s">
        <v>33</v>
      </c>
      <c r="S272" t="s">
        <v>1033</v>
      </c>
      <c r="T272" t="s">
        <v>33</v>
      </c>
      <c r="U272" t="s">
        <v>1495</v>
      </c>
      <c r="V272" t="s">
        <v>41</v>
      </c>
      <c r="W272" t="s">
        <v>84</v>
      </c>
      <c r="X272" t="s">
        <v>1033</v>
      </c>
      <c r="Y272" t="s">
        <v>1033</v>
      </c>
      <c r="Z272" t="s">
        <v>41</v>
      </c>
      <c r="AA272" t="s">
        <v>1033</v>
      </c>
      <c r="AB272" t="s">
        <v>41</v>
      </c>
      <c r="AC272" t="s">
        <v>33</v>
      </c>
      <c r="AD272" t="s">
        <v>41</v>
      </c>
      <c r="AE272" t="s">
        <v>1495</v>
      </c>
      <c r="AF272" t="s">
        <v>41</v>
      </c>
      <c r="AG272" s="10">
        <v>1</v>
      </c>
      <c r="AH272" s="11" t="str">
        <f>VLOOKUP($AG272,'Table S10'!$A$2:$B$31,2,FALSE)</f>
        <v>a</v>
      </c>
      <c r="AI272" t="s">
        <v>1494</v>
      </c>
    </row>
    <row r="273" spans="1:35" x14ac:dyDescent="0.2">
      <c r="A273">
        <v>272</v>
      </c>
      <c r="B273" t="s">
        <v>179</v>
      </c>
      <c r="C273" t="s">
        <v>180</v>
      </c>
      <c r="D273" t="s">
        <v>21</v>
      </c>
      <c r="E273" t="s">
        <v>1801</v>
      </c>
      <c r="F273" t="s">
        <v>33</v>
      </c>
      <c r="G273" t="s">
        <v>33</v>
      </c>
      <c r="H273" t="s">
        <v>33</v>
      </c>
      <c r="I273" t="s">
        <v>33</v>
      </c>
      <c r="J273" t="s">
        <v>84</v>
      </c>
      <c r="K273" t="s">
        <v>84</v>
      </c>
      <c r="L273" t="s">
        <v>84</v>
      </c>
      <c r="M273" t="s">
        <v>1495</v>
      </c>
      <c r="N273" t="s">
        <v>84</v>
      </c>
      <c r="O273" t="s">
        <v>84</v>
      </c>
      <c r="P273" t="s">
        <v>33</v>
      </c>
      <c r="Q273" t="s">
        <v>33</v>
      </c>
      <c r="R273" t="s">
        <v>33</v>
      </c>
      <c r="S273" t="s">
        <v>1033</v>
      </c>
      <c r="T273" t="s">
        <v>33</v>
      </c>
      <c r="U273" t="s">
        <v>1495</v>
      </c>
      <c r="V273" t="s">
        <v>41</v>
      </c>
      <c r="W273" t="s">
        <v>84</v>
      </c>
      <c r="X273" t="s">
        <v>1033</v>
      </c>
      <c r="Y273" t="s">
        <v>1033</v>
      </c>
      <c r="Z273" t="s">
        <v>41</v>
      </c>
      <c r="AA273" t="s">
        <v>1033</v>
      </c>
      <c r="AB273" t="s">
        <v>41</v>
      </c>
      <c r="AC273" t="s">
        <v>33</v>
      </c>
      <c r="AD273" t="s">
        <v>41</v>
      </c>
      <c r="AE273" t="s">
        <v>1495</v>
      </c>
      <c r="AF273" t="s">
        <v>41</v>
      </c>
      <c r="AG273" s="10">
        <v>1</v>
      </c>
      <c r="AH273" s="11" t="str">
        <f>VLOOKUP($AG273,'Table S10'!$A$2:$B$31,2,FALSE)</f>
        <v>a</v>
      </c>
      <c r="AI273" t="s">
        <v>1494</v>
      </c>
    </row>
    <row r="274" spans="1:35" x14ac:dyDescent="0.2">
      <c r="A274">
        <v>273</v>
      </c>
      <c r="B274" t="s">
        <v>189</v>
      </c>
      <c r="C274" t="s">
        <v>190</v>
      </c>
      <c r="D274" t="s">
        <v>21</v>
      </c>
      <c r="E274" t="s">
        <v>1802</v>
      </c>
      <c r="F274" t="s">
        <v>33</v>
      </c>
      <c r="G274" t="s">
        <v>33</v>
      </c>
      <c r="H274" t="s">
        <v>33</v>
      </c>
      <c r="I274" t="s">
        <v>33</v>
      </c>
      <c r="J274" t="s">
        <v>84</v>
      </c>
      <c r="K274" t="s">
        <v>84</v>
      </c>
      <c r="L274" t="s">
        <v>84</v>
      </c>
      <c r="M274" t="s">
        <v>1495</v>
      </c>
      <c r="N274" t="s">
        <v>84</v>
      </c>
      <c r="O274" t="s">
        <v>84</v>
      </c>
      <c r="P274" t="s">
        <v>33</v>
      </c>
      <c r="Q274" t="s">
        <v>33</v>
      </c>
      <c r="R274" t="s">
        <v>33</v>
      </c>
      <c r="S274" t="s">
        <v>1033</v>
      </c>
      <c r="T274" t="s">
        <v>33</v>
      </c>
      <c r="U274" t="s">
        <v>1495</v>
      </c>
      <c r="V274" t="s">
        <v>41</v>
      </c>
      <c r="W274" t="s">
        <v>84</v>
      </c>
      <c r="X274" t="s">
        <v>1033</v>
      </c>
      <c r="Y274" t="s">
        <v>1033</v>
      </c>
      <c r="Z274" t="s">
        <v>41</v>
      </c>
      <c r="AA274" t="s">
        <v>1033</v>
      </c>
      <c r="AB274" t="s">
        <v>41</v>
      </c>
      <c r="AC274" t="s">
        <v>33</v>
      </c>
      <c r="AD274" t="s">
        <v>41</v>
      </c>
      <c r="AE274" t="s">
        <v>1495</v>
      </c>
      <c r="AF274" t="s">
        <v>41</v>
      </c>
      <c r="AG274" s="10">
        <v>1</v>
      </c>
      <c r="AH274" s="11" t="str">
        <f>VLOOKUP($AG274,'Table S10'!$A$2:$B$31,2,FALSE)</f>
        <v>a</v>
      </c>
      <c r="AI274" t="s">
        <v>1494</v>
      </c>
    </row>
    <row r="275" spans="1:35" x14ac:dyDescent="0.2">
      <c r="A275">
        <v>274</v>
      </c>
      <c r="B275" t="s">
        <v>375</v>
      </c>
      <c r="C275" t="s">
        <v>376</v>
      </c>
      <c r="D275" t="s">
        <v>21</v>
      </c>
      <c r="E275" t="s">
        <v>1803</v>
      </c>
      <c r="F275" t="s">
        <v>33</v>
      </c>
      <c r="G275" t="s">
        <v>33</v>
      </c>
      <c r="H275" t="s">
        <v>33</v>
      </c>
      <c r="I275" t="s">
        <v>33</v>
      </c>
      <c r="J275" t="s">
        <v>84</v>
      </c>
      <c r="K275" t="s">
        <v>84</v>
      </c>
      <c r="L275" t="s">
        <v>84</v>
      </c>
      <c r="M275" t="s">
        <v>1495</v>
      </c>
      <c r="N275" t="s">
        <v>84</v>
      </c>
      <c r="O275" t="s">
        <v>84</v>
      </c>
      <c r="P275" t="s">
        <v>33</v>
      </c>
      <c r="Q275" t="s">
        <v>33</v>
      </c>
      <c r="R275" t="s">
        <v>33</v>
      </c>
      <c r="S275" t="s">
        <v>1033</v>
      </c>
      <c r="T275" t="s">
        <v>33</v>
      </c>
      <c r="U275" t="s">
        <v>1495</v>
      </c>
      <c r="V275" t="s">
        <v>41</v>
      </c>
      <c r="W275" t="s">
        <v>84</v>
      </c>
      <c r="X275" t="s">
        <v>1033</v>
      </c>
      <c r="Y275" t="s">
        <v>1033</v>
      </c>
      <c r="Z275" t="s">
        <v>41</v>
      </c>
      <c r="AA275" t="s">
        <v>1033</v>
      </c>
      <c r="AB275" t="s">
        <v>41</v>
      </c>
      <c r="AC275" t="s">
        <v>33</v>
      </c>
      <c r="AD275" t="s">
        <v>41</v>
      </c>
      <c r="AE275" t="s">
        <v>1495</v>
      </c>
      <c r="AF275" t="s">
        <v>41</v>
      </c>
      <c r="AG275" s="10">
        <v>1</v>
      </c>
      <c r="AH275" s="11" t="str">
        <f>VLOOKUP($AG275,'Table S10'!$A$2:$B$31,2,FALSE)</f>
        <v>a</v>
      </c>
      <c r="AI275" t="s">
        <v>1494</v>
      </c>
    </row>
    <row r="276" spans="1:35" x14ac:dyDescent="0.2">
      <c r="A276">
        <v>275</v>
      </c>
      <c r="B276" t="s">
        <v>139</v>
      </c>
      <c r="C276" t="s">
        <v>140</v>
      </c>
      <c r="D276" t="s">
        <v>21</v>
      </c>
      <c r="E276" t="s">
        <v>1804</v>
      </c>
      <c r="F276" t="s">
        <v>33</v>
      </c>
      <c r="G276" t="s">
        <v>33</v>
      </c>
      <c r="H276" t="s">
        <v>33</v>
      </c>
      <c r="I276" t="s">
        <v>33</v>
      </c>
      <c r="J276" t="s">
        <v>84</v>
      </c>
      <c r="K276" t="s">
        <v>84</v>
      </c>
      <c r="L276" t="s">
        <v>84</v>
      </c>
      <c r="M276" t="s">
        <v>1495</v>
      </c>
      <c r="N276" t="s">
        <v>84</v>
      </c>
      <c r="O276" t="s">
        <v>84</v>
      </c>
      <c r="P276" t="s">
        <v>33</v>
      </c>
      <c r="Q276" t="s">
        <v>33</v>
      </c>
      <c r="R276" t="s">
        <v>33</v>
      </c>
      <c r="S276" t="s">
        <v>1033</v>
      </c>
      <c r="T276" t="s">
        <v>33</v>
      </c>
      <c r="U276" t="s">
        <v>1495</v>
      </c>
      <c r="V276" t="s">
        <v>41</v>
      </c>
      <c r="W276" t="s">
        <v>84</v>
      </c>
      <c r="X276" t="s">
        <v>1033</v>
      </c>
      <c r="Y276" t="s">
        <v>1033</v>
      </c>
      <c r="Z276" t="s">
        <v>41</v>
      </c>
      <c r="AA276" t="s">
        <v>1033</v>
      </c>
      <c r="AB276" t="s">
        <v>41</v>
      </c>
      <c r="AC276" t="s">
        <v>33</v>
      </c>
      <c r="AD276" t="s">
        <v>41</v>
      </c>
      <c r="AE276" t="s">
        <v>1495</v>
      </c>
      <c r="AF276" t="s">
        <v>41</v>
      </c>
      <c r="AG276" s="10">
        <v>1</v>
      </c>
      <c r="AH276" s="11" t="str">
        <f>VLOOKUP($AG276,'Table S10'!$A$2:$B$31,2,FALSE)</f>
        <v>a</v>
      </c>
      <c r="AI276" t="s">
        <v>1494</v>
      </c>
    </row>
    <row r="277" spans="1:35" x14ac:dyDescent="0.2">
      <c r="A277">
        <v>276</v>
      </c>
      <c r="B277" t="s">
        <v>141</v>
      </c>
      <c r="C277" t="s">
        <v>142</v>
      </c>
      <c r="D277" t="s">
        <v>21</v>
      </c>
      <c r="E277" t="s">
        <v>1805</v>
      </c>
      <c r="F277" t="s">
        <v>33</v>
      </c>
      <c r="G277" t="s">
        <v>33</v>
      </c>
      <c r="H277" t="s">
        <v>33</v>
      </c>
      <c r="I277" t="s">
        <v>33</v>
      </c>
      <c r="J277" t="s">
        <v>84</v>
      </c>
      <c r="K277" t="s">
        <v>84</v>
      </c>
      <c r="L277" t="s">
        <v>84</v>
      </c>
      <c r="M277" t="s">
        <v>1495</v>
      </c>
      <c r="N277" t="s">
        <v>84</v>
      </c>
      <c r="O277" t="s">
        <v>84</v>
      </c>
      <c r="P277" t="s">
        <v>33</v>
      </c>
      <c r="Q277" t="s">
        <v>33</v>
      </c>
      <c r="R277" t="s">
        <v>33</v>
      </c>
      <c r="S277" t="s">
        <v>1033</v>
      </c>
      <c r="T277" t="s">
        <v>33</v>
      </c>
      <c r="U277" t="s">
        <v>1495</v>
      </c>
      <c r="V277" t="s">
        <v>41</v>
      </c>
      <c r="W277" t="s">
        <v>84</v>
      </c>
      <c r="X277" t="s">
        <v>1033</v>
      </c>
      <c r="Y277" t="s">
        <v>1033</v>
      </c>
      <c r="Z277" t="s">
        <v>41</v>
      </c>
      <c r="AA277" t="s">
        <v>1033</v>
      </c>
      <c r="AB277" t="s">
        <v>41</v>
      </c>
      <c r="AC277" t="s">
        <v>33</v>
      </c>
      <c r="AD277" t="s">
        <v>41</v>
      </c>
      <c r="AE277" t="s">
        <v>1495</v>
      </c>
      <c r="AF277" t="s">
        <v>41</v>
      </c>
      <c r="AG277" s="10">
        <v>1</v>
      </c>
      <c r="AH277" s="11" t="str">
        <f>VLOOKUP($AG277,'Table S10'!$A$2:$B$31,2,FALSE)</f>
        <v>a</v>
      </c>
      <c r="AI277" t="s">
        <v>1494</v>
      </c>
    </row>
    <row r="278" spans="1:35" x14ac:dyDescent="0.2">
      <c r="A278">
        <v>277</v>
      </c>
      <c r="B278" t="s">
        <v>121</v>
      </c>
      <c r="C278" t="s">
        <v>122</v>
      </c>
      <c r="D278" t="s">
        <v>21</v>
      </c>
      <c r="E278" t="s">
        <v>1806</v>
      </c>
      <c r="F278" t="s">
        <v>33</v>
      </c>
      <c r="G278" t="s">
        <v>33</v>
      </c>
      <c r="H278" t="s">
        <v>33</v>
      </c>
      <c r="I278" t="s">
        <v>33</v>
      </c>
      <c r="J278" t="s">
        <v>84</v>
      </c>
      <c r="K278" t="s">
        <v>84</v>
      </c>
      <c r="L278" t="s">
        <v>84</v>
      </c>
      <c r="M278" t="s">
        <v>1495</v>
      </c>
      <c r="N278" t="s">
        <v>84</v>
      </c>
      <c r="O278" t="s">
        <v>84</v>
      </c>
      <c r="P278" t="s">
        <v>33</v>
      </c>
      <c r="Q278" t="s">
        <v>33</v>
      </c>
      <c r="R278" t="s">
        <v>33</v>
      </c>
      <c r="S278" t="s">
        <v>1033</v>
      </c>
      <c r="T278" t="s">
        <v>33</v>
      </c>
      <c r="U278" t="s">
        <v>1495</v>
      </c>
      <c r="V278" t="s">
        <v>41</v>
      </c>
      <c r="W278" t="s">
        <v>84</v>
      </c>
      <c r="X278" t="s">
        <v>1033</v>
      </c>
      <c r="Y278" t="s">
        <v>1033</v>
      </c>
      <c r="Z278" t="s">
        <v>41</v>
      </c>
      <c r="AA278" t="s">
        <v>1033</v>
      </c>
      <c r="AB278" t="s">
        <v>41</v>
      </c>
      <c r="AC278" t="s">
        <v>33</v>
      </c>
      <c r="AD278" t="s">
        <v>41</v>
      </c>
      <c r="AE278" t="s">
        <v>1495</v>
      </c>
      <c r="AF278" t="s">
        <v>41</v>
      </c>
      <c r="AG278" s="10">
        <v>1</v>
      </c>
      <c r="AH278" s="11" t="str">
        <f>VLOOKUP($AG278,'Table S10'!$A$2:$B$31,2,FALSE)</f>
        <v>a</v>
      </c>
      <c r="AI278" t="s">
        <v>1494</v>
      </c>
    </row>
    <row r="279" spans="1:35" x14ac:dyDescent="0.2">
      <c r="A279">
        <v>278</v>
      </c>
      <c r="B279" t="s">
        <v>923</v>
      </c>
      <c r="C279" t="s">
        <v>924</v>
      </c>
      <c r="D279" t="s">
        <v>69</v>
      </c>
      <c r="E279" t="s">
        <v>1807</v>
      </c>
      <c r="F279" t="s">
        <v>33</v>
      </c>
      <c r="G279" t="s">
        <v>33</v>
      </c>
      <c r="H279" t="s">
        <v>33</v>
      </c>
      <c r="I279" t="s">
        <v>33</v>
      </c>
      <c r="J279" t="s">
        <v>84</v>
      </c>
      <c r="K279" t="s">
        <v>84</v>
      </c>
      <c r="L279" t="s">
        <v>84</v>
      </c>
      <c r="M279" t="s">
        <v>1495</v>
      </c>
      <c r="N279" t="s">
        <v>84</v>
      </c>
      <c r="O279" t="s">
        <v>84</v>
      </c>
      <c r="P279" t="s">
        <v>33</v>
      </c>
      <c r="Q279" t="s">
        <v>33</v>
      </c>
      <c r="R279" t="s">
        <v>33</v>
      </c>
      <c r="S279" t="s">
        <v>1033</v>
      </c>
      <c r="T279" t="s">
        <v>33</v>
      </c>
      <c r="U279" t="s">
        <v>1495</v>
      </c>
      <c r="V279" t="s">
        <v>41</v>
      </c>
      <c r="W279" t="s">
        <v>84</v>
      </c>
      <c r="X279" t="s">
        <v>1033</v>
      </c>
      <c r="Y279" t="s">
        <v>1033</v>
      </c>
      <c r="Z279" t="s">
        <v>41</v>
      </c>
      <c r="AA279" t="s">
        <v>1033</v>
      </c>
      <c r="AB279" t="s">
        <v>41</v>
      </c>
      <c r="AC279" t="s">
        <v>33</v>
      </c>
      <c r="AD279" t="s">
        <v>41</v>
      </c>
      <c r="AE279" t="s">
        <v>1495</v>
      </c>
      <c r="AF279" t="s">
        <v>41</v>
      </c>
      <c r="AG279" s="10">
        <v>1</v>
      </c>
      <c r="AH279" s="11" t="str">
        <f>VLOOKUP($AG279,'Table S10'!$A$2:$B$31,2,FALSE)</f>
        <v>a</v>
      </c>
      <c r="AI279" t="s">
        <v>1494</v>
      </c>
    </row>
    <row r="280" spans="1:35" x14ac:dyDescent="0.2">
      <c r="A280">
        <v>279</v>
      </c>
      <c r="B280" t="s">
        <v>67</v>
      </c>
      <c r="C280" t="s">
        <v>68</v>
      </c>
      <c r="D280" t="s">
        <v>69</v>
      </c>
      <c r="E280" t="s">
        <v>1808</v>
      </c>
      <c r="F280" t="s">
        <v>33</v>
      </c>
      <c r="G280" t="s">
        <v>33</v>
      </c>
      <c r="H280" t="s">
        <v>33</v>
      </c>
      <c r="I280" t="s">
        <v>33</v>
      </c>
      <c r="J280" t="s">
        <v>84</v>
      </c>
      <c r="K280" t="s">
        <v>84</v>
      </c>
      <c r="L280" t="s">
        <v>84</v>
      </c>
      <c r="M280" t="s">
        <v>1495</v>
      </c>
      <c r="N280" t="s">
        <v>84</v>
      </c>
      <c r="O280" t="s">
        <v>84</v>
      </c>
      <c r="P280" t="s">
        <v>33</v>
      </c>
      <c r="Q280" t="s">
        <v>33</v>
      </c>
      <c r="R280" t="s">
        <v>33</v>
      </c>
      <c r="S280" t="s">
        <v>1033</v>
      </c>
      <c r="T280" t="s">
        <v>33</v>
      </c>
      <c r="U280" t="s">
        <v>1495</v>
      </c>
      <c r="V280" t="s">
        <v>41</v>
      </c>
      <c r="W280" t="s">
        <v>84</v>
      </c>
      <c r="X280" t="s">
        <v>1033</v>
      </c>
      <c r="Y280" t="s">
        <v>1033</v>
      </c>
      <c r="Z280" t="s">
        <v>41</v>
      </c>
      <c r="AA280" t="s">
        <v>1033</v>
      </c>
      <c r="AB280" t="s">
        <v>41</v>
      </c>
      <c r="AC280" t="s">
        <v>33</v>
      </c>
      <c r="AD280" t="s">
        <v>41</v>
      </c>
      <c r="AE280" t="s">
        <v>1495</v>
      </c>
      <c r="AF280" t="s">
        <v>41</v>
      </c>
      <c r="AG280" s="10">
        <v>1</v>
      </c>
      <c r="AH280" s="11" t="str">
        <f>VLOOKUP($AG280,'Table S10'!$A$2:$B$31,2,FALSE)</f>
        <v>a</v>
      </c>
      <c r="AI280" t="s">
        <v>1494</v>
      </c>
    </row>
    <row r="281" spans="1:35" x14ac:dyDescent="0.2">
      <c r="A281">
        <v>280</v>
      </c>
      <c r="B281" t="s">
        <v>1001</v>
      </c>
      <c r="C281" t="s">
        <v>1002</v>
      </c>
      <c r="D281" t="s">
        <v>69</v>
      </c>
      <c r="E281" t="s">
        <v>1809</v>
      </c>
      <c r="F281" t="s">
        <v>33</v>
      </c>
      <c r="G281" t="s">
        <v>33</v>
      </c>
      <c r="H281" t="s">
        <v>33</v>
      </c>
      <c r="I281" t="s">
        <v>33</v>
      </c>
      <c r="J281" t="s">
        <v>84</v>
      </c>
      <c r="K281" t="s">
        <v>84</v>
      </c>
      <c r="L281" t="s">
        <v>84</v>
      </c>
      <c r="M281" t="s">
        <v>1495</v>
      </c>
      <c r="N281" t="s">
        <v>84</v>
      </c>
      <c r="O281" t="s">
        <v>84</v>
      </c>
      <c r="P281" t="s">
        <v>33</v>
      </c>
      <c r="Q281" t="s">
        <v>33</v>
      </c>
      <c r="R281" t="s">
        <v>33</v>
      </c>
      <c r="S281" t="s">
        <v>1033</v>
      </c>
      <c r="T281" t="s">
        <v>33</v>
      </c>
      <c r="U281" t="s">
        <v>1495</v>
      </c>
      <c r="V281" t="s">
        <v>41</v>
      </c>
      <c r="W281" t="s">
        <v>84</v>
      </c>
      <c r="X281" t="s">
        <v>1033</v>
      </c>
      <c r="Y281" t="s">
        <v>1033</v>
      </c>
      <c r="Z281" t="s">
        <v>41</v>
      </c>
      <c r="AA281" t="s">
        <v>1033</v>
      </c>
      <c r="AB281" t="s">
        <v>41</v>
      </c>
      <c r="AC281" t="s">
        <v>33</v>
      </c>
      <c r="AD281" t="s">
        <v>41</v>
      </c>
      <c r="AE281" t="s">
        <v>1495</v>
      </c>
      <c r="AF281" t="s">
        <v>41</v>
      </c>
      <c r="AG281" s="10">
        <v>1</v>
      </c>
      <c r="AH281" s="11" t="str">
        <f>VLOOKUP($AG281,'Table S10'!$A$2:$B$31,2,FALSE)</f>
        <v>a</v>
      </c>
      <c r="AI281" t="s">
        <v>1494</v>
      </c>
    </row>
    <row r="282" spans="1:35" x14ac:dyDescent="0.2">
      <c r="A282">
        <v>281</v>
      </c>
      <c r="B282" t="s">
        <v>984</v>
      </c>
      <c r="C282" t="s">
        <v>985</v>
      </c>
      <c r="D282" t="s">
        <v>69</v>
      </c>
      <c r="E282" t="s">
        <v>1810</v>
      </c>
      <c r="F282" t="s">
        <v>33</v>
      </c>
      <c r="G282" t="s">
        <v>33</v>
      </c>
      <c r="H282" t="s">
        <v>33</v>
      </c>
      <c r="I282" t="s">
        <v>33</v>
      </c>
      <c r="J282" t="s">
        <v>84</v>
      </c>
      <c r="K282" t="s">
        <v>84</v>
      </c>
      <c r="L282" t="s">
        <v>84</v>
      </c>
      <c r="M282" t="s">
        <v>1495</v>
      </c>
      <c r="N282" t="s">
        <v>84</v>
      </c>
      <c r="O282" t="s">
        <v>84</v>
      </c>
      <c r="P282" t="s">
        <v>33</v>
      </c>
      <c r="Q282" t="s">
        <v>33</v>
      </c>
      <c r="R282" t="s">
        <v>33</v>
      </c>
      <c r="S282" t="s">
        <v>1033</v>
      </c>
      <c r="T282" t="s">
        <v>33</v>
      </c>
      <c r="U282" t="s">
        <v>1495</v>
      </c>
      <c r="V282" t="s">
        <v>41</v>
      </c>
      <c r="W282" t="s">
        <v>84</v>
      </c>
      <c r="X282" t="s">
        <v>1033</v>
      </c>
      <c r="Y282" t="s">
        <v>1033</v>
      </c>
      <c r="Z282" t="s">
        <v>41</v>
      </c>
      <c r="AA282" t="s">
        <v>1033</v>
      </c>
      <c r="AB282" t="s">
        <v>41</v>
      </c>
      <c r="AC282" t="s">
        <v>33</v>
      </c>
      <c r="AD282" t="s">
        <v>41</v>
      </c>
      <c r="AE282" t="s">
        <v>1495</v>
      </c>
      <c r="AF282" t="s">
        <v>41</v>
      </c>
      <c r="AG282" s="10">
        <v>1</v>
      </c>
      <c r="AH282" s="11" t="str">
        <f>VLOOKUP($AG282,'Table S10'!$A$2:$B$31,2,FALSE)</f>
        <v>a</v>
      </c>
      <c r="AI282" t="s">
        <v>1494</v>
      </c>
    </row>
    <row r="283" spans="1:35" x14ac:dyDescent="0.2">
      <c r="A283">
        <v>282</v>
      </c>
      <c r="B283" t="s">
        <v>988</v>
      </c>
      <c r="C283" t="s">
        <v>989</v>
      </c>
      <c r="D283" t="s">
        <v>69</v>
      </c>
      <c r="E283" t="s">
        <v>1811</v>
      </c>
      <c r="F283" t="s">
        <v>33</v>
      </c>
      <c r="G283" t="s">
        <v>33</v>
      </c>
      <c r="H283" t="s">
        <v>33</v>
      </c>
      <c r="I283" t="s">
        <v>33</v>
      </c>
      <c r="J283" t="s">
        <v>84</v>
      </c>
      <c r="K283" t="s">
        <v>84</v>
      </c>
      <c r="L283" t="s">
        <v>84</v>
      </c>
      <c r="M283" t="s">
        <v>1495</v>
      </c>
      <c r="N283" t="s">
        <v>84</v>
      </c>
      <c r="O283" t="s">
        <v>84</v>
      </c>
      <c r="P283" t="s">
        <v>33</v>
      </c>
      <c r="Q283" t="s">
        <v>33</v>
      </c>
      <c r="R283" t="s">
        <v>33</v>
      </c>
      <c r="S283" t="s">
        <v>1033</v>
      </c>
      <c r="T283" t="s">
        <v>33</v>
      </c>
      <c r="U283" t="s">
        <v>1495</v>
      </c>
      <c r="V283" t="s">
        <v>41</v>
      </c>
      <c r="W283" t="s">
        <v>84</v>
      </c>
      <c r="X283" t="s">
        <v>1033</v>
      </c>
      <c r="Y283" t="s">
        <v>1033</v>
      </c>
      <c r="Z283" t="s">
        <v>41</v>
      </c>
      <c r="AA283" t="s">
        <v>1033</v>
      </c>
      <c r="AB283" t="s">
        <v>41</v>
      </c>
      <c r="AC283" t="s">
        <v>33</v>
      </c>
      <c r="AD283" t="s">
        <v>41</v>
      </c>
      <c r="AE283" t="s">
        <v>1495</v>
      </c>
      <c r="AF283" t="s">
        <v>41</v>
      </c>
      <c r="AG283" s="10">
        <v>1</v>
      </c>
      <c r="AH283" s="11" t="str">
        <f>VLOOKUP($AG283,'Table S10'!$A$2:$B$31,2,FALSE)</f>
        <v>a</v>
      </c>
      <c r="AI283" t="s">
        <v>1494</v>
      </c>
    </row>
    <row r="284" spans="1:35" x14ac:dyDescent="0.2">
      <c r="A284">
        <v>283</v>
      </c>
      <c r="B284" t="s">
        <v>431</v>
      </c>
      <c r="C284" t="s">
        <v>432</v>
      </c>
      <c r="D284" t="s">
        <v>41</v>
      </c>
      <c r="E284" t="s">
        <v>1812</v>
      </c>
      <c r="F284" t="s">
        <v>33</v>
      </c>
      <c r="G284" t="s">
        <v>33</v>
      </c>
      <c r="H284" t="s">
        <v>33</v>
      </c>
      <c r="I284" t="s">
        <v>33</v>
      </c>
      <c r="J284" t="s">
        <v>84</v>
      </c>
      <c r="K284" t="s">
        <v>84</v>
      </c>
      <c r="L284" t="s">
        <v>84</v>
      </c>
      <c r="M284" t="s">
        <v>1495</v>
      </c>
      <c r="N284" t="s">
        <v>84</v>
      </c>
      <c r="O284" t="s">
        <v>84</v>
      </c>
      <c r="P284" t="s">
        <v>33</v>
      </c>
      <c r="Q284" t="s">
        <v>33</v>
      </c>
      <c r="R284" t="s">
        <v>33</v>
      </c>
      <c r="S284" t="s">
        <v>1033</v>
      </c>
      <c r="T284" t="s">
        <v>33</v>
      </c>
      <c r="U284" t="s">
        <v>1495</v>
      </c>
      <c r="V284" t="s">
        <v>41</v>
      </c>
      <c r="W284" t="s">
        <v>84</v>
      </c>
      <c r="X284" t="s">
        <v>1033</v>
      </c>
      <c r="Y284" t="s">
        <v>1033</v>
      </c>
      <c r="Z284" t="s">
        <v>41</v>
      </c>
      <c r="AA284" t="s">
        <v>1033</v>
      </c>
      <c r="AB284" t="s">
        <v>41</v>
      </c>
      <c r="AC284" t="s">
        <v>33</v>
      </c>
      <c r="AD284" t="s">
        <v>41</v>
      </c>
      <c r="AE284" t="s">
        <v>1495</v>
      </c>
      <c r="AF284" t="s">
        <v>41</v>
      </c>
      <c r="AG284" s="10">
        <v>1</v>
      </c>
      <c r="AH284" s="11" t="str">
        <f>VLOOKUP($AG284,'Table S10'!$A$2:$B$31,2,FALSE)</f>
        <v>a</v>
      </c>
      <c r="AI284" t="s">
        <v>1494</v>
      </c>
    </row>
    <row r="285" spans="1:35" x14ac:dyDescent="0.2">
      <c r="A285">
        <v>284</v>
      </c>
      <c r="B285" t="s">
        <v>1006</v>
      </c>
      <c r="C285" t="s">
        <v>1007</v>
      </c>
      <c r="D285" t="s">
        <v>41</v>
      </c>
      <c r="E285" t="s">
        <v>1813</v>
      </c>
      <c r="F285" t="s">
        <v>33</v>
      </c>
      <c r="G285" t="s">
        <v>33</v>
      </c>
      <c r="H285" t="s">
        <v>33</v>
      </c>
      <c r="I285" t="s">
        <v>33</v>
      </c>
      <c r="J285" t="s">
        <v>84</v>
      </c>
      <c r="K285" t="s">
        <v>84</v>
      </c>
      <c r="L285" t="s">
        <v>84</v>
      </c>
      <c r="M285" t="s">
        <v>1495</v>
      </c>
      <c r="N285" t="s">
        <v>84</v>
      </c>
      <c r="O285" t="s">
        <v>84</v>
      </c>
      <c r="P285" t="s">
        <v>33</v>
      </c>
      <c r="Q285" t="s">
        <v>33</v>
      </c>
      <c r="R285" t="s">
        <v>33</v>
      </c>
      <c r="S285" t="s">
        <v>1033</v>
      </c>
      <c r="T285" t="s">
        <v>33</v>
      </c>
      <c r="U285" t="s">
        <v>1495</v>
      </c>
      <c r="V285" t="s">
        <v>41</v>
      </c>
      <c r="W285" t="s">
        <v>84</v>
      </c>
      <c r="X285" t="s">
        <v>1033</v>
      </c>
      <c r="Y285" t="s">
        <v>1033</v>
      </c>
      <c r="Z285" t="s">
        <v>41</v>
      </c>
      <c r="AA285" t="s">
        <v>1033</v>
      </c>
      <c r="AB285" t="s">
        <v>41</v>
      </c>
      <c r="AC285" t="s">
        <v>33</v>
      </c>
      <c r="AD285" t="s">
        <v>41</v>
      </c>
      <c r="AE285" t="s">
        <v>1495</v>
      </c>
      <c r="AF285" t="s">
        <v>41</v>
      </c>
      <c r="AG285" s="10">
        <v>1</v>
      </c>
      <c r="AH285" s="11" t="str">
        <f>VLOOKUP($AG285,'Table S10'!$A$2:$B$31,2,FALSE)</f>
        <v>a</v>
      </c>
      <c r="AI285" t="s">
        <v>1494</v>
      </c>
    </row>
    <row r="286" spans="1:35" x14ac:dyDescent="0.2">
      <c r="A286">
        <v>285</v>
      </c>
      <c r="B286" t="s">
        <v>665</v>
      </c>
      <c r="C286" t="s">
        <v>666</v>
      </c>
      <c r="D286" t="s">
        <v>41</v>
      </c>
      <c r="E286" t="s">
        <v>1814</v>
      </c>
      <c r="F286" t="s">
        <v>33</v>
      </c>
      <c r="G286" t="s">
        <v>33</v>
      </c>
      <c r="H286" t="s">
        <v>33</v>
      </c>
      <c r="I286" t="s">
        <v>33</v>
      </c>
      <c r="J286" t="s">
        <v>84</v>
      </c>
      <c r="K286" t="s">
        <v>84</v>
      </c>
      <c r="L286" t="s">
        <v>84</v>
      </c>
      <c r="M286" t="s">
        <v>1495</v>
      </c>
      <c r="N286" t="s">
        <v>84</v>
      </c>
      <c r="O286" t="s">
        <v>84</v>
      </c>
      <c r="P286" t="s">
        <v>33</v>
      </c>
      <c r="Q286" t="s">
        <v>33</v>
      </c>
      <c r="R286" t="s">
        <v>33</v>
      </c>
      <c r="S286" t="s">
        <v>1033</v>
      </c>
      <c r="T286" t="s">
        <v>33</v>
      </c>
      <c r="U286" t="s">
        <v>1495</v>
      </c>
      <c r="V286" t="s">
        <v>41</v>
      </c>
      <c r="W286" t="s">
        <v>84</v>
      </c>
      <c r="X286" t="s">
        <v>1033</v>
      </c>
      <c r="Y286" t="s">
        <v>1033</v>
      </c>
      <c r="Z286" t="s">
        <v>41</v>
      </c>
      <c r="AA286" t="s">
        <v>1033</v>
      </c>
      <c r="AB286" t="s">
        <v>41</v>
      </c>
      <c r="AC286" t="s">
        <v>33</v>
      </c>
      <c r="AD286" t="s">
        <v>41</v>
      </c>
      <c r="AE286" t="s">
        <v>1495</v>
      </c>
      <c r="AF286" t="s">
        <v>41</v>
      </c>
      <c r="AG286" s="10">
        <v>1</v>
      </c>
      <c r="AH286" s="11" t="str">
        <f>VLOOKUP($AG286,'Table S10'!$A$2:$B$31,2,FALSE)</f>
        <v>a</v>
      </c>
      <c r="AI286" t="s">
        <v>1494</v>
      </c>
    </row>
    <row r="287" spans="1:35" x14ac:dyDescent="0.2">
      <c r="A287">
        <v>286</v>
      </c>
      <c r="B287" t="s">
        <v>667</v>
      </c>
      <c r="C287" t="s">
        <v>668</v>
      </c>
      <c r="D287" t="s">
        <v>41</v>
      </c>
      <c r="E287" t="s">
        <v>1815</v>
      </c>
      <c r="F287" t="s">
        <v>33</v>
      </c>
      <c r="G287" t="s">
        <v>33</v>
      </c>
      <c r="H287" t="s">
        <v>33</v>
      </c>
      <c r="I287" t="s">
        <v>33</v>
      </c>
      <c r="J287" t="s">
        <v>84</v>
      </c>
      <c r="K287" t="s">
        <v>84</v>
      </c>
      <c r="L287" t="s">
        <v>84</v>
      </c>
      <c r="M287" t="s">
        <v>1495</v>
      </c>
      <c r="N287" t="s">
        <v>84</v>
      </c>
      <c r="O287" t="s">
        <v>84</v>
      </c>
      <c r="P287" t="s">
        <v>33</v>
      </c>
      <c r="Q287" t="s">
        <v>33</v>
      </c>
      <c r="R287" t="s">
        <v>33</v>
      </c>
      <c r="S287" t="s">
        <v>1033</v>
      </c>
      <c r="T287" t="s">
        <v>33</v>
      </c>
      <c r="U287" t="s">
        <v>1495</v>
      </c>
      <c r="V287" t="s">
        <v>41</v>
      </c>
      <c r="W287" t="s">
        <v>84</v>
      </c>
      <c r="X287" t="s">
        <v>1033</v>
      </c>
      <c r="Y287" t="s">
        <v>1033</v>
      </c>
      <c r="Z287" t="s">
        <v>41</v>
      </c>
      <c r="AA287" t="s">
        <v>1033</v>
      </c>
      <c r="AB287" t="s">
        <v>41</v>
      </c>
      <c r="AC287" t="s">
        <v>33</v>
      </c>
      <c r="AD287" t="s">
        <v>41</v>
      </c>
      <c r="AE287" t="s">
        <v>1495</v>
      </c>
      <c r="AF287" t="s">
        <v>41</v>
      </c>
      <c r="AG287" s="10">
        <v>1</v>
      </c>
      <c r="AH287" s="11" t="str">
        <f>VLOOKUP($AG287,'Table S10'!$A$2:$B$31,2,FALSE)</f>
        <v>a</v>
      </c>
      <c r="AI287" t="s">
        <v>1494</v>
      </c>
    </row>
    <row r="288" spans="1:35" x14ac:dyDescent="0.2">
      <c r="A288">
        <v>287</v>
      </c>
      <c r="B288" t="s">
        <v>569</v>
      </c>
      <c r="C288" t="s">
        <v>570</v>
      </c>
      <c r="D288" t="s">
        <v>41</v>
      </c>
      <c r="E288" t="s">
        <v>1816</v>
      </c>
      <c r="F288" t="s">
        <v>33</v>
      </c>
      <c r="G288" t="s">
        <v>33</v>
      </c>
      <c r="H288" t="s">
        <v>33</v>
      </c>
      <c r="I288" t="s">
        <v>33</v>
      </c>
      <c r="J288" t="s">
        <v>84</v>
      </c>
      <c r="K288" t="s">
        <v>84</v>
      </c>
      <c r="L288" t="s">
        <v>84</v>
      </c>
      <c r="M288" t="s">
        <v>1495</v>
      </c>
      <c r="N288" t="s">
        <v>84</v>
      </c>
      <c r="O288" t="s">
        <v>84</v>
      </c>
      <c r="P288" t="s">
        <v>33</v>
      </c>
      <c r="Q288" t="s">
        <v>33</v>
      </c>
      <c r="R288" t="s">
        <v>33</v>
      </c>
      <c r="S288" t="s">
        <v>1033</v>
      </c>
      <c r="T288" t="s">
        <v>33</v>
      </c>
      <c r="U288" t="s">
        <v>1495</v>
      </c>
      <c r="V288" t="s">
        <v>41</v>
      </c>
      <c r="W288" t="s">
        <v>84</v>
      </c>
      <c r="X288" t="s">
        <v>1033</v>
      </c>
      <c r="Y288" t="s">
        <v>1033</v>
      </c>
      <c r="Z288" t="s">
        <v>41</v>
      </c>
      <c r="AA288" t="s">
        <v>1033</v>
      </c>
      <c r="AB288" t="s">
        <v>41</v>
      </c>
      <c r="AC288" t="s">
        <v>33</v>
      </c>
      <c r="AD288" t="s">
        <v>41</v>
      </c>
      <c r="AE288" t="s">
        <v>1495</v>
      </c>
      <c r="AF288" t="s">
        <v>41</v>
      </c>
      <c r="AG288" s="10">
        <v>1</v>
      </c>
      <c r="AH288" s="11" t="str">
        <f>VLOOKUP($AG288,'Table S10'!$A$2:$B$31,2,FALSE)</f>
        <v>a</v>
      </c>
      <c r="AI288" t="s">
        <v>1494</v>
      </c>
    </row>
    <row r="289" spans="1:35" x14ac:dyDescent="0.2">
      <c r="A289">
        <v>288</v>
      </c>
      <c r="B289" t="s">
        <v>683</v>
      </c>
      <c r="C289" t="s">
        <v>684</v>
      </c>
      <c r="D289" t="s">
        <v>41</v>
      </c>
      <c r="E289" t="s">
        <v>1817</v>
      </c>
      <c r="F289" t="s">
        <v>33</v>
      </c>
      <c r="G289" t="s">
        <v>33</v>
      </c>
      <c r="H289" t="s">
        <v>33</v>
      </c>
      <c r="I289" t="s">
        <v>33</v>
      </c>
      <c r="J289" t="s">
        <v>84</v>
      </c>
      <c r="K289" t="s">
        <v>84</v>
      </c>
      <c r="L289" t="s">
        <v>84</v>
      </c>
      <c r="M289" t="s">
        <v>1495</v>
      </c>
      <c r="N289" t="s">
        <v>84</v>
      </c>
      <c r="O289" t="s">
        <v>84</v>
      </c>
      <c r="P289" t="s">
        <v>33</v>
      </c>
      <c r="Q289" t="s">
        <v>33</v>
      </c>
      <c r="R289" t="s">
        <v>33</v>
      </c>
      <c r="S289" t="s">
        <v>1033</v>
      </c>
      <c r="T289" t="s">
        <v>33</v>
      </c>
      <c r="U289" t="s">
        <v>1495</v>
      </c>
      <c r="V289" t="s">
        <v>41</v>
      </c>
      <c r="W289" t="s">
        <v>84</v>
      </c>
      <c r="X289" t="s">
        <v>1033</v>
      </c>
      <c r="Y289" t="s">
        <v>1033</v>
      </c>
      <c r="Z289" t="s">
        <v>41</v>
      </c>
      <c r="AA289" t="s">
        <v>1033</v>
      </c>
      <c r="AB289" t="s">
        <v>41</v>
      </c>
      <c r="AC289" t="s">
        <v>33</v>
      </c>
      <c r="AD289" t="s">
        <v>41</v>
      </c>
      <c r="AE289" t="s">
        <v>1495</v>
      </c>
      <c r="AF289" t="s">
        <v>41</v>
      </c>
      <c r="AG289" s="10">
        <v>1</v>
      </c>
      <c r="AH289" s="11" t="str">
        <f>VLOOKUP($AG289,'Table S10'!$A$2:$B$31,2,FALSE)</f>
        <v>a</v>
      </c>
      <c r="AI289" t="s">
        <v>1494</v>
      </c>
    </row>
    <row r="290" spans="1:35" x14ac:dyDescent="0.2">
      <c r="A290">
        <v>289</v>
      </c>
      <c r="B290" t="s">
        <v>685</v>
      </c>
      <c r="C290" t="s">
        <v>686</v>
      </c>
      <c r="D290" t="s">
        <v>41</v>
      </c>
      <c r="E290" t="s">
        <v>1818</v>
      </c>
      <c r="F290" t="s">
        <v>33</v>
      </c>
      <c r="G290" t="s">
        <v>33</v>
      </c>
      <c r="H290" t="s">
        <v>33</v>
      </c>
      <c r="I290" t="s">
        <v>33</v>
      </c>
      <c r="J290" t="s">
        <v>84</v>
      </c>
      <c r="K290" t="s">
        <v>84</v>
      </c>
      <c r="L290" t="s">
        <v>84</v>
      </c>
      <c r="M290" t="s">
        <v>1495</v>
      </c>
      <c r="N290" t="s">
        <v>84</v>
      </c>
      <c r="O290" t="s">
        <v>84</v>
      </c>
      <c r="P290" t="s">
        <v>33</v>
      </c>
      <c r="Q290" t="s">
        <v>33</v>
      </c>
      <c r="R290" t="s">
        <v>33</v>
      </c>
      <c r="S290" t="s">
        <v>1033</v>
      </c>
      <c r="T290" t="s">
        <v>33</v>
      </c>
      <c r="U290" t="s">
        <v>1495</v>
      </c>
      <c r="V290" t="s">
        <v>41</v>
      </c>
      <c r="W290" t="s">
        <v>84</v>
      </c>
      <c r="X290" t="s">
        <v>1033</v>
      </c>
      <c r="Y290" t="s">
        <v>1033</v>
      </c>
      <c r="Z290" t="s">
        <v>41</v>
      </c>
      <c r="AA290" t="s">
        <v>1033</v>
      </c>
      <c r="AB290" t="s">
        <v>41</v>
      </c>
      <c r="AC290" t="s">
        <v>33</v>
      </c>
      <c r="AD290" t="s">
        <v>41</v>
      </c>
      <c r="AE290" t="s">
        <v>1495</v>
      </c>
      <c r="AF290" t="s">
        <v>41</v>
      </c>
      <c r="AG290" s="10">
        <v>1</v>
      </c>
      <c r="AH290" s="11" t="str">
        <f>VLOOKUP($AG290,'Table S10'!$A$2:$B$31,2,FALSE)</f>
        <v>a</v>
      </c>
      <c r="AI290" t="s">
        <v>1494</v>
      </c>
    </row>
    <row r="291" spans="1:35" x14ac:dyDescent="0.2">
      <c r="A291">
        <v>290</v>
      </c>
      <c r="B291" t="s">
        <v>639</v>
      </c>
      <c r="C291" t="s">
        <v>640</v>
      </c>
      <c r="D291" t="s">
        <v>41</v>
      </c>
      <c r="E291" t="s">
        <v>1819</v>
      </c>
      <c r="F291" t="s">
        <v>33</v>
      </c>
      <c r="G291" t="s">
        <v>33</v>
      </c>
      <c r="H291" t="s">
        <v>33</v>
      </c>
      <c r="I291" t="s">
        <v>33</v>
      </c>
      <c r="J291" t="s">
        <v>84</v>
      </c>
      <c r="K291" t="s">
        <v>84</v>
      </c>
      <c r="L291" t="s">
        <v>84</v>
      </c>
      <c r="M291" t="s">
        <v>1495</v>
      </c>
      <c r="N291" t="s">
        <v>84</v>
      </c>
      <c r="O291" t="s">
        <v>84</v>
      </c>
      <c r="P291" t="s">
        <v>33</v>
      </c>
      <c r="Q291" t="s">
        <v>33</v>
      </c>
      <c r="R291" t="s">
        <v>33</v>
      </c>
      <c r="S291" t="s">
        <v>1033</v>
      </c>
      <c r="T291" t="s">
        <v>33</v>
      </c>
      <c r="U291" t="s">
        <v>1495</v>
      </c>
      <c r="V291" t="s">
        <v>41</v>
      </c>
      <c r="W291" t="s">
        <v>84</v>
      </c>
      <c r="X291" t="s">
        <v>1033</v>
      </c>
      <c r="Y291" t="s">
        <v>1033</v>
      </c>
      <c r="Z291" t="s">
        <v>41</v>
      </c>
      <c r="AA291" t="s">
        <v>1033</v>
      </c>
      <c r="AB291" t="s">
        <v>41</v>
      </c>
      <c r="AC291" t="s">
        <v>33</v>
      </c>
      <c r="AD291" t="s">
        <v>41</v>
      </c>
      <c r="AE291" t="s">
        <v>1495</v>
      </c>
      <c r="AF291" t="s">
        <v>41</v>
      </c>
      <c r="AG291" s="10">
        <v>1</v>
      </c>
      <c r="AH291" s="11" t="str">
        <f>VLOOKUP($AG291,'Table S10'!$A$2:$B$31,2,FALSE)</f>
        <v>a</v>
      </c>
      <c r="AI291" t="s">
        <v>1494</v>
      </c>
    </row>
    <row r="292" spans="1:35" x14ac:dyDescent="0.2">
      <c r="A292">
        <v>291</v>
      </c>
      <c r="B292" t="s">
        <v>39</v>
      </c>
      <c r="C292" t="s">
        <v>40</v>
      </c>
      <c r="D292" t="s">
        <v>41</v>
      </c>
      <c r="E292" t="s">
        <v>1820</v>
      </c>
      <c r="F292" t="s">
        <v>33</v>
      </c>
      <c r="G292" t="s">
        <v>33</v>
      </c>
      <c r="H292" t="s">
        <v>33</v>
      </c>
      <c r="I292" t="s">
        <v>33</v>
      </c>
      <c r="J292" t="s">
        <v>84</v>
      </c>
      <c r="K292" t="s">
        <v>84</v>
      </c>
      <c r="L292" t="s">
        <v>84</v>
      </c>
      <c r="M292" t="s">
        <v>1495</v>
      </c>
      <c r="N292" t="s">
        <v>84</v>
      </c>
      <c r="O292" t="s">
        <v>84</v>
      </c>
      <c r="P292" t="s">
        <v>33</v>
      </c>
      <c r="Q292" t="s">
        <v>33</v>
      </c>
      <c r="R292" t="s">
        <v>33</v>
      </c>
      <c r="S292" t="s">
        <v>1033</v>
      </c>
      <c r="T292" t="s">
        <v>33</v>
      </c>
      <c r="U292" t="s">
        <v>1495</v>
      </c>
      <c r="V292" t="s">
        <v>41</v>
      </c>
      <c r="W292" t="s">
        <v>84</v>
      </c>
      <c r="X292" t="s">
        <v>1033</v>
      </c>
      <c r="Y292" t="s">
        <v>1033</v>
      </c>
      <c r="Z292" t="s">
        <v>41</v>
      </c>
      <c r="AA292" t="s">
        <v>1033</v>
      </c>
      <c r="AB292" t="s">
        <v>41</v>
      </c>
      <c r="AC292" t="s">
        <v>33</v>
      </c>
      <c r="AD292" t="s">
        <v>41</v>
      </c>
      <c r="AE292" t="s">
        <v>1495</v>
      </c>
      <c r="AF292" t="s">
        <v>41</v>
      </c>
      <c r="AG292" s="10">
        <v>1</v>
      </c>
      <c r="AH292" s="11" t="str">
        <f>VLOOKUP($AG292,'Table S10'!$A$2:$B$31,2,FALSE)</f>
        <v>a</v>
      </c>
      <c r="AI292" t="s">
        <v>1494</v>
      </c>
    </row>
    <row r="293" spans="1:35" x14ac:dyDescent="0.2">
      <c r="A293">
        <v>292</v>
      </c>
      <c r="B293" t="s">
        <v>927</v>
      </c>
      <c r="C293" t="s">
        <v>928</v>
      </c>
      <c r="D293" t="s">
        <v>41</v>
      </c>
      <c r="E293" t="s">
        <v>1821</v>
      </c>
      <c r="F293" t="s">
        <v>33</v>
      </c>
      <c r="G293" t="s">
        <v>33</v>
      </c>
      <c r="H293" t="s">
        <v>33</v>
      </c>
      <c r="I293" t="s">
        <v>33</v>
      </c>
      <c r="J293" t="s">
        <v>84</v>
      </c>
      <c r="K293" t="s">
        <v>84</v>
      </c>
      <c r="L293" t="s">
        <v>84</v>
      </c>
      <c r="M293" t="s">
        <v>1495</v>
      </c>
      <c r="N293" t="s">
        <v>84</v>
      </c>
      <c r="O293" t="s">
        <v>84</v>
      </c>
      <c r="P293" t="s">
        <v>33</v>
      </c>
      <c r="Q293" t="s">
        <v>33</v>
      </c>
      <c r="R293" t="s">
        <v>33</v>
      </c>
      <c r="S293" t="s">
        <v>1033</v>
      </c>
      <c r="T293" t="s">
        <v>33</v>
      </c>
      <c r="U293" t="s">
        <v>1495</v>
      </c>
      <c r="V293" t="s">
        <v>41</v>
      </c>
      <c r="W293" t="s">
        <v>84</v>
      </c>
      <c r="X293" t="s">
        <v>1033</v>
      </c>
      <c r="Y293" t="s">
        <v>1033</v>
      </c>
      <c r="Z293" t="s">
        <v>41</v>
      </c>
      <c r="AA293" t="s">
        <v>1033</v>
      </c>
      <c r="AB293" t="s">
        <v>41</v>
      </c>
      <c r="AC293" t="s">
        <v>33</v>
      </c>
      <c r="AD293" t="s">
        <v>41</v>
      </c>
      <c r="AE293" t="s">
        <v>1495</v>
      </c>
      <c r="AF293" t="s">
        <v>41</v>
      </c>
      <c r="AG293" s="10">
        <v>1</v>
      </c>
      <c r="AH293" s="11" t="str">
        <f>VLOOKUP($AG293,'Table S10'!$A$2:$B$31,2,FALSE)</f>
        <v>a</v>
      </c>
      <c r="AI293" t="s">
        <v>1494</v>
      </c>
    </row>
    <row r="294" spans="1:35" x14ac:dyDescent="0.2">
      <c r="A294">
        <v>293</v>
      </c>
      <c r="B294" t="s">
        <v>591</v>
      </c>
      <c r="C294" t="s">
        <v>592</v>
      </c>
      <c r="D294" t="s">
        <v>41</v>
      </c>
      <c r="E294" t="s">
        <v>1822</v>
      </c>
      <c r="F294" t="s">
        <v>33</v>
      </c>
      <c r="G294" t="s">
        <v>33</v>
      </c>
      <c r="H294" t="s">
        <v>33</v>
      </c>
      <c r="I294" t="s">
        <v>33</v>
      </c>
      <c r="J294" t="s">
        <v>84</v>
      </c>
      <c r="K294" t="s">
        <v>84</v>
      </c>
      <c r="L294" t="s">
        <v>84</v>
      </c>
      <c r="M294" t="s">
        <v>1495</v>
      </c>
      <c r="N294" t="s">
        <v>84</v>
      </c>
      <c r="O294" t="s">
        <v>84</v>
      </c>
      <c r="P294" t="s">
        <v>33</v>
      </c>
      <c r="Q294" t="s">
        <v>33</v>
      </c>
      <c r="R294" t="s">
        <v>33</v>
      </c>
      <c r="S294" t="s">
        <v>1033</v>
      </c>
      <c r="T294" t="s">
        <v>33</v>
      </c>
      <c r="U294" t="s">
        <v>1495</v>
      </c>
      <c r="V294" t="s">
        <v>41</v>
      </c>
      <c r="W294" t="s">
        <v>84</v>
      </c>
      <c r="X294" t="s">
        <v>1033</v>
      </c>
      <c r="Y294" t="s">
        <v>1033</v>
      </c>
      <c r="Z294" t="s">
        <v>41</v>
      </c>
      <c r="AA294" t="s">
        <v>1033</v>
      </c>
      <c r="AB294" t="s">
        <v>41</v>
      </c>
      <c r="AC294" t="s">
        <v>33</v>
      </c>
      <c r="AD294" t="s">
        <v>41</v>
      </c>
      <c r="AE294" t="s">
        <v>1495</v>
      </c>
      <c r="AF294" t="s">
        <v>41</v>
      </c>
      <c r="AG294" s="10">
        <v>1</v>
      </c>
      <c r="AH294" s="11" t="str">
        <f>VLOOKUP($AG294,'Table S10'!$A$2:$B$31,2,FALSE)</f>
        <v>a</v>
      </c>
      <c r="AI294" t="s">
        <v>1494</v>
      </c>
    </row>
    <row r="295" spans="1:35" x14ac:dyDescent="0.2">
      <c r="A295">
        <v>294</v>
      </c>
      <c r="B295" t="s">
        <v>579</v>
      </c>
      <c r="C295" t="s">
        <v>580</v>
      </c>
      <c r="D295" t="s">
        <v>41</v>
      </c>
      <c r="E295" t="s">
        <v>1823</v>
      </c>
      <c r="F295" t="s">
        <v>33</v>
      </c>
      <c r="G295" t="s">
        <v>33</v>
      </c>
      <c r="H295" t="s">
        <v>33</v>
      </c>
      <c r="I295" t="s">
        <v>33</v>
      </c>
      <c r="J295" t="s">
        <v>84</v>
      </c>
      <c r="K295" t="s">
        <v>84</v>
      </c>
      <c r="L295" t="s">
        <v>84</v>
      </c>
      <c r="M295" t="s">
        <v>1495</v>
      </c>
      <c r="N295" t="s">
        <v>84</v>
      </c>
      <c r="O295" t="s">
        <v>84</v>
      </c>
      <c r="P295" t="s">
        <v>33</v>
      </c>
      <c r="Q295" t="s">
        <v>33</v>
      </c>
      <c r="R295" t="s">
        <v>33</v>
      </c>
      <c r="S295" t="s">
        <v>1033</v>
      </c>
      <c r="T295" t="s">
        <v>33</v>
      </c>
      <c r="U295" t="s">
        <v>1495</v>
      </c>
      <c r="V295" t="s">
        <v>41</v>
      </c>
      <c r="W295" t="s">
        <v>84</v>
      </c>
      <c r="X295" t="s">
        <v>1033</v>
      </c>
      <c r="Y295" t="s">
        <v>1033</v>
      </c>
      <c r="Z295" t="s">
        <v>41</v>
      </c>
      <c r="AA295" t="s">
        <v>1033</v>
      </c>
      <c r="AB295" t="s">
        <v>41</v>
      </c>
      <c r="AC295" t="s">
        <v>33</v>
      </c>
      <c r="AD295" t="s">
        <v>41</v>
      </c>
      <c r="AE295" t="s">
        <v>1495</v>
      </c>
      <c r="AF295" t="s">
        <v>41</v>
      </c>
      <c r="AG295" s="10">
        <v>1</v>
      </c>
      <c r="AH295" s="11" t="str">
        <f>VLOOKUP($AG295,'Table S10'!$A$2:$B$31,2,FALSE)</f>
        <v>a</v>
      </c>
      <c r="AI295" t="s">
        <v>1494</v>
      </c>
    </row>
    <row r="296" spans="1:35" x14ac:dyDescent="0.2">
      <c r="A296">
        <v>295</v>
      </c>
      <c r="B296" t="s">
        <v>581</v>
      </c>
      <c r="C296" t="s">
        <v>582</v>
      </c>
      <c r="D296" t="s">
        <v>41</v>
      </c>
      <c r="E296" t="s">
        <v>1824</v>
      </c>
      <c r="F296" t="s">
        <v>33</v>
      </c>
      <c r="G296" t="s">
        <v>33</v>
      </c>
      <c r="H296" t="s">
        <v>33</v>
      </c>
      <c r="I296" t="s">
        <v>33</v>
      </c>
      <c r="J296" t="s">
        <v>84</v>
      </c>
      <c r="K296" t="s">
        <v>84</v>
      </c>
      <c r="L296" t="s">
        <v>84</v>
      </c>
      <c r="M296" t="s">
        <v>1495</v>
      </c>
      <c r="N296" t="s">
        <v>84</v>
      </c>
      <c r="O296" t="s">
        <v>84</v>
      </c>
      <c r="P296" t="s">
        <v>33</v>
      </c>
      <c r="Q296" t="s">
        <v>33</v>
      </c>
      <c r="R296" t="s">
        <v>33</v>
      </c>
      <c r="S296" t="s">
        <v>1033</v>
      </c>
      <c r="T296" t="s">
        <v>33</v>
      </c>
      <c r="U296" t="s">
        <v>1495</v>
      </c>
      <c r="V296" t="s">
        <v>41</v>
      </c>
      <c r="W296" t="s">
        <v>84</v>
      </c>
      <c r="X296" t="s">
        <v>1033</v>
      </c>
      <c r="Y296" t="s">
        <v>1033</v>
      </c>
      <c r="Z296" t="s">
        <v>41</v>
      </c>
      <c r="AA296" t="s">
        <v>1033</v>
      </c>
      <c r="AB296" t="s">
        <v>41</v>
      </c>
      <c r="AC296" t="s">
        <v>33</v>
      </c>
      <c r="AD296" t="s">
        <v>41</v>
      </c>
      <c r="AE296" t="s">
        <v>1495</v>
      </c>
      <c r="AF296" t="s">
        <v>41</v>
      </c>
      <c r="AG296" s="10">
        <v>1</v>
      </c>
      <c r="AH296" s="11" t="str">
        <f>VLOOKUP($AG296,'Table S10'!$A$2:$B$31,2,FALSE)</f>
        <v>a</v>
      </c>
      <c r="AI296" t="s">
        <v>1494</v>
      </c>
    </row>
    <row r="297" spans="1:35" x14ac:dyDescent="0.2">
      <c r="A297">
        <v>296</v>
      </c>
      <c r="B297" t="s">
        <v>613</v>
      </c>
      <c r="C297" t="s">
        <v>614</v>
      </c>
      <c r="D297" t="s">
        <v>41</v>
      </c>
      <c r="E297" t="s">
        <v>1825</v>
      </c>
      <c r="F297" t="s">
        <v>33</v>
      </c>
      <c r="G297" t="s">
        <v>33</v>
      </c>
      <c r="H297" t="s">
        <v>33</v>
      </c>
      <c r="I297" t="s">
        <v>33</v>
      </c>
      <c r="J297" t="s">
        <v>84</v>
      </c>
      <c r="K297" t="s">
        <v>84</v>
      </c>
      <c r="L297" t="s">
        <v>84</v>
      </c>
      <c r="M297" t="s">
        <v>1495</v>
      </c>
      <c r="N297" t="s">
        <v>84</v>
      </c>
      <c r="O297" t="s">
        <v>84</v>
      </c>
      <c r="P297" t="s">
        <v>33</v>
      </c>
      <c r="Q297" t="s">
        <v>33</v>
      </c>
      <c r="R297" t="s">
        <v>33</v>
      </c>
      <c r="S297" t="s">
        <v>1033</v>
      </c>
      <c r="T297" t="s">
        <v>33</v>
      </c>
      <c r="U297" t="s">
        <v>1495</v>
      </c>
      <c r="V297" t="s">
        <v>41</v>
      </c>
      <c r="W297" t="s">
        <v>84</v>
      </c>
      <c r="X297" t="s">
        <v>1033</v>
      </c>
      <c r="Y297" t="s">
        <v>1033</v>
      </c>
      <c r="Z297" t="s">
        <v>41</v>
      </c>
      <c r="AA297" t="s">
        <v>1033</v>
      </c>
      <c r="AB297" t="s">
        <v>41</v>
      </c>
      <c r="AC297" t="s">
        <v>33</v>
      </c>
      <c r="AD297" t="s">
        <v>41</v>
      </c>
      <c r="AE297" t="s">
        <v>1495</v>
      </c>
      <c r="AF297" t="s">
        <v>41</v>
      </c>
      <c r="AG297" s="10">
        <v>1</v>
      </c>
      <c r="AH297" s="11" t="str">
        <f>VLOOKUP($AG297,'Table S10'!$A$2:$B$31,2,FALSE)</f>
        <v>a</v>
      </c>
      <c r="AI297" t="s">
        <v>1494</v>
      </c>
    </row>
    <row r="298" spans="1:35" x14ac:dyDescent="0.2">
      <c r="A298">
        <v>297</v>
      </c>
      <c r="B298" t="s">
        <v>70</v>
      </c>
      <c r="C298" t="s">
        <v>71</v>
      </c>
      <c r="D298" t="s">
        <v>41</v>
      </c>
      <c r="E298" t="s">
        <v>1826</v>
      </c>
      <c r="F298" t="s">
        <v>33</v>
      </c>
      <c r="G298" t="s">
        <v>33</v>
      </c>
      <c r="H298" t="s">
        <v>33</v>
      </c>
      <c r="I298" t="s">
        <v>33</v>
      </c>
      <c r="J298" t="s">
        <v>84</v>
      </c>
      <c r="K298" t="s">
        <v>84</v>
      </c>
      <c r="L298" t="s">
        <v>84</v>
      </c>
      <c r="M298" t="s">
        <v>1495</v>
      </c>
      <c r="N298" t="s">
        <v>84</v>
      </c>
      <c r="O298" t="s">
        <v>84</v>
      </c>
      <c r="P298" t="s">
        <v>33</v>
      </c>
      <c r="Q298" t="s">
        <v>33</v>
      </c>
      <c r="R298" t="s">
        <v>33</v>
      </c>
      <c r="S298" t="s">
        <v>1033</v>
      </c>
      <c r="T298" t="s">
        <v>33</v>
      </c>
      <c r="U298" t="s">
        <v>1495</v>
      </c>
      <c r="V298" t="s">
        <v>41</v>
      </c>
      <c r="W298" t="s">
        <v>84</v>
      </c>
      <c r="X298" t="s">
        <v>1033</v>
      </c>
      <c r="Y298" t="s">
        <v>1033</v>
      </c>
      <c r="Z298" t="s">
        <v>41</v>
      </c>
      <c r="AA298" t="s">
        <v>1033</v>
      </c>
      <c r="AB298" t="s">
        <v>41</v>
      </c>
      <c r="AC298" t="s">
        <v>33</v>
      </c>
      <c r="AD298" t="s">
        <v>41</v>
      </c>
      <c r="AE298" t="s">
        <v>1495</v>
      </c>
      <c r="AF298" t="s">
        <v>41</v>
      </c>
      <c r="AG298" s="10">
        <v>1</v>
      </c>
      <c r="AH298" s="11" t="str">
        <f>VLOOKUP($AG298,'Table S10'!$A$2:$B$31,2,FALSE)</f>
        <v>a</v>
      </c>
      <c r="AI298" t="s">
        <v>1494</v>
      </c>
    </row>
    <row r="299" spans="1:35" x14ac:dyDescent="0.2">
      <c r="A299">
        <v>298</v>
      </c>
      <c r="B299" t="s">
        <v>621</v>
      </c>
      <c r="C299" t="s">
        <v>622</v>
      </c>
      <c r="D299" t="s">
        <v>41</v>
      </c>
      <c r="E299" t="s">
        <v>1827</v>
      </c>
      <c r="F299" t="s">
        <v>33</v>
      </c>
      <c r="G299" t="s">
        <v>33</v>
      </c>
      <c r="H299" t="s">
        <v>33</v>
      </c>
      <c r="I299" t="s">
        <v>33</v>
      </c>
      <c r="J299" t="s">
        <v>84</v>
      </c>
      <c r="K299" t="s">
        <v>84</v>
      </c>
      <c r="L299" t="s">
        <v>84</v>
      </c>
      <c r="M299" t="s">
        <v>1495</v>
      </c>
      <c r="N299" t="s">
        <v>84</v>
      </c>
      <c r="O299" t="s">
        <v>84</v>
      </c>
      <c r="P299" t="s">
        <v>33</v>
      </c>
      <c r="Q299" t="s">
        <v>33</v>
      </c>
      <c r="R299" t="s">
        <v>33</v>
      </c>
      <c r="S299" t="s">
        <v>1033</v>
      </c>
      <c r="T299" t="s">
        <v>33</v>
      </c>
      <c r="U299" t="s">
        <v>1495</v>
      </c>
      <c r="V299" t="s">
        <v>41</v>
      </c>
      <c r="W299" t="s">
        <v>84</v>
      </c>
      <c r="X299" t="s">
        <v>1033</v>
      </c>
      <c r="Y299" t="s">
        <v>1033</v>
      </c>
      <c r="Z299" t="s">
        <v>41</v>
      </c>
      <c r="AA299" t="s">
        <v>1033</v>
      </c>
      <c r="AB299" t="s">
        <v>41</v>
      </c>
      <c r="AC299" t="s">
        <v>33</v>
      </c>
      <c r="AD299" t="s">
        <v>41</v>
      </c>
      <c r="AE299" t="s">
        <v>1495</v>
      </c>
      <c r="AF299" t="s">
        <v>41</v>
      </c>
      <c r="AG299" s="10">
        <v>1</v>
      </c>
      <c r="AH299" s="11" t="str">
        <f>VLOOKUP($AG299,'Table S10'!$A$2:$B$31,2,FALSE)</f>
        <v>a</v>
      </c>
      <c r="AI299" t="s">
        <v>1494</v>
      </c>
    </row>
    <row r="300" spans="1:35" x14ac:dyDescent="0.2">
      <c r="A300">
        <v>299</v>
      </c>
      <c r="B300" t="s">
        <v>637</v>
      </c>
      <c r="C300" t="s">
        <v>638</v>
      </c>
      <c r="D300" t="s">
        <v>41</v>
      </c>
      <c r="E300" t="s">
        <v>1828</v>
      </c>
      <c r="F300" t="s">
        <v>33</v>
      </c>
      <c r="G300" t="s">
        <v>33</v>
      </c>
      <c r="H300" t="s">
        <v>33</v>
      </c>
      <c r="I300" t="s">
        <v>33</v>
      </c>
      <c r="J300" t="s">
        <v>84</v>
      </c>
      <c r="K300" t="s">
        <v>84</v>
      </c>
      <c r="L300" t="s">
        <v>84</v>
      </c>
      <c r="M300" t="s">
        <v>1495</v>
      </c>
      <c r="N300" t="s">
        <v>84</v>
      </c>
      <c r="O300" t="s">
        <v>84</v>
      </c>
      <c r="P300" t="s">
        <v>33</v>
      </c>
      <c r="Q300" t="s">
        <v>33</v>
      </c>
      <c r="R300" t="s">
        <v>33</v>
      </c>
      <c r="S300" t="s">
        <v>1033</v>
      </c>
      <c r="T300" t="s">
        <v>33</v>
      </c>
      <c r="U300" t="s">
        <v>1495</v>
      </c>
      <c r="V300" t="s">
        <v>41</v>
      </c>
      <c r="W300" t="s">
        <v>84</v>
      </c>
      <c r="X300" t="s">
        <v>1033</v>
      </c>
      <c r="Y300" t="s">
        <v>1033</v>
      </c>
      <c r="Z300" t="s">
        <v>41</v>
      </c>
      <c r="AA300" t="s">
        <v>1033</v>
      </c>
      <c r="AB300" t="s">
        <v>41</v>
      </c>
      <c r="AC300" t="s">
        <v>33</v>
      </c>
      <c r="AD300" t="s">
        <v>41</v>
      </c>
      <c r="AE300" t="s">
        <v>1495</v>
      </c>
      <c r="AF300" t="s">
        <v>41</v>
      </c>
      <c r="AG300" s="10">
        <v>1</v>
      </c>
      <c r="AH300" s="11" t="str">
        <f>VLOOKUP($AG300,'Table S10'!$A$2:$B$31,2,FALSE)</f>
        <v>a</v>
      </c>
      <c r="AI300" t="s">
        <v>1494</v>
      </c>
    </row>
    <row r="301" spans="1:35" x14ac:dyDescent="0.2">
      <c r="A301">
        <v>300</v>
      </c>
      <c r="B301" t="s">
        <v>589</v>
      </c>
      <c r="C301" t="s">
        <v>590</v>
      </c>
      <c r="D301" t="s">
        <v>41</v>
      </c>
      <c r="E301" t="s">
        <v>1829</v>
      </c>
      <c r="F301" t="s">
        <v>33</v>
      </c>
      <c r="G301" t="s">
        <v>33</v>
      </c>
      <c r="H301" t="s">
        <v>33</v>
      </c>
      <c r="I301" t="s">
        <v>33</v>
      </c>
      <c r="J301" t="s">
        <v>84</v>
      </c>
      <c r="K301" t="s">
        <v>84</v>
      </c>
      <c r="L301" t="s">
        <v>84</v>
      </c>
      <c r="M301" t="s">
        <v>1495</v>
      </c>
      <c r="N301" t="s">
        <v>84</v>
      </c>
      <c r="O301" t="s">
        <v>84</v>
      </c>
      <c r="P301" t="s">
        <v>33</v>
      </c>
      <c r="Q301" t="s">
        <v>33</v>
      </c>
      <c r="R301" t="s">
        <v>33</v>
      </c>
      <c r="S301" t="s">
        <v>1033</v>
      </c>
      <c r="T301" t="s">
        <v>33</v>
      </c>
      <c r="U301" t="s">
        <v>1495</v>
      </c>
      <c r="V301" t="s">
        <v>41</v>
      </c>
      <c r="W301" t="s">
        <v>84</v>
      </c>
      <c r="X301" t="s">
        <v>1033</v>
      </c>
      <c r="Y301" t="s">
        <v>1033</v>
      </c>
      <c r="Z301" t="s">
        <v>41</v>
      </c>
      <c r="AA301" t="s">
        <v>1033</v>
      </c>
      <c r="AB301" t="s">
        <v>41</v>
      </c>
      <c r="AC301" t="s">
        <v>33</v>
      </c>
      <c r="AD301" t="s">
        <v>41</v>
      </c>
      <c r="AE301" t="s">
        <v>1495</v>
      </c>
      <c r="AF301" t="s">
        <v>41</v>
      </c>
      <c r="AG301" s="10">
        <v>1</v>
      </c>
      <c r="AH301" s="11" t="str">
        <f>VLOOKUP($AG301,'Table S10'!$A$2:$B$31,2,FALSE)</f>
        <v>a</v>
      </c>
      <c r="AI301" t="s">
        <v>1494</v>
      </c>
    </row>
    <row r="302" spans="1:35" x14ac:dyDescent="0.2">
      <c r="A302">
        <v>301</v>
      </c>
      <c r="B302" t="s">
        <v>691</v>
      </c>
      <c r="C302" t="s">
        <v>692</v>
      </c>
      <c r="D302" t="s">
        <v>41</v>
      </c>
      <c r="E302" t="s">
        <v>1830</v>
      </c>
      <c r="F302" t="s">
        <v>33</v>
      </c>
      <c r="G302" t="s">
        <v>33</v>
      </c>
      <c r="H302" t="s">
        <v>33</v>
      </c>
      <c r="I302" t="s">
        <v>33</v>
      </c>
      <c r="J302" t="s">
        <v>84</v>
      </c>
      <c r="K302" t="s">
        <v>84</v>
      </c>
      <c r="L302" t="s">
        <v>84</v>
      </c>
      <c r="M302" t="s">
        <v>1495</v>
      </c>
      <c r="N302" t="s">
        <v>84</v>
      </c>
      <c r="O302" t="s">
        <v>84</v>
      </c>
      <c r="P302" t="s">
        <v>33</v>
      </c>
      <c r="Q302" t="s">
        <v>33</v>
      </c>
      <c r="R302" t="s">
        <v>33</v>
      </c>
      <c r="S302" t="s">
        <v>1033</v>
      </c>
      <c r="T302" t="s">
        <v>33</v>
      </c>
      <c r="U302" t="s">
        <v>1495</v>
      </c>
      <c r="V302" t="s">
        <v>41</v>
      </c>
      <c r="W302" t="s">
        <v>84</v>
      </c>
      <c r="X302" t="s">
        <v>1033</v>
      </c>
      <c r="Y302" t="s">
        <v>1033</v>
      </c>
      <c r="Z302" t="s">
        <v>41</v>
      </c>
      <c r="AA302" t="s">
        <v>1033</v>
      </c>
      <c r="AB302" t="s">
        <v>41</v>
      </c>
      <c r="AC302" t="s">
        <v>33</v>
      </c>
      <c r="AD302" t="s">
        <v>41</v>
      </c>
      <c r="AE302" t="s">
        <v>1495</v>
      </c>
      <c r="AF302" t="s">
        <v>41</v>
      </c>
      <c r="AG302" s="10">
        <v>1</v>
      </c>
      <c r="AH302" s="11" t="str">
        <f>VLOOKUP($AG302,'Table S10'!$A$2:$B$31,2,FALSE)</f>
        <v>a</v>
      </c>
      <c r="AI302" t="s">
        <v>1494</v>
      </c>
    </row>
    <row r="303" spans="1:35" x14ac:dyDescent="0.2">
      <c r="A303">
        <v>302</v>
      </c>
      <c r="B303" t="s">
        <v>689</v>
      </c>
      <c r="C303" t="s">
        <v>690</v>
      </c>
      <c r="D303" t="s">
        <v>41</v>
      </c>
      <c r="E303" t="s">
        <v>1831</v>
      </c>
      <c r="F303" t="s">
        <v>33</v>
      </c>
      <c r="G303" t="s">
        <v>33</v>
      </c>
      <c r="H303" t="s">
        <v>33</v>
      </c>
      <c r="I303" t="s">
        <v>33</v>
      </c>
      <c r="J303" t="s">
        <v>84</v>
      </c>
      <c r="K303" t="s">
        <v>84</v>
      </c>
      <c r="L303" t="s">
        <v>84</v>
      </c>
      <c r="M303" t="s">
        <v>1495</v>
      </c>
      <c r="N303" t="s">
        <v>84</v>
      </c>
      <c r="O303" t="s">
        <v>84</v>
      </c>
      <c r="P303" t="s">
        <v>33</v>
      </c>
      <c r="Q303" t="s">
        <v>33</v>
      </c>
      <c r="R303" t="s">
        <v>33</v>
      </c>
      <c r="S303" t="s">
        <v>1033</v>
      </c>
      <c r="T303" t="s">
        <v>33</v>
      </c>
      <c r="U303" t="s">
        <v>1495</v>
      </c>
      <c r="V303" t="s">
        <v>41</v>
      </c>
      <c r="W303" t="s">
        <v>84</v>
      </c>
      <c r="X303" t="s">
        <v>1033</v>
      </c>
      <c r="Y303" t="s">
        <v>1033</v>
      </c>
      <c r="Z303" t="s">
        <v>41</v>
      </c>
      <c r="AA303" t="s">
        <v>1033</v>
      </c>
      <c r="AB303" t="s">
        <v>41</v>
      </c>
      <c r="AC303" t="s">
        <v>33</v>
      </c>
      <c r="AD303" t="s">
        <v>41</v>
      </c>
      <c r="AE303" t="s">
        <v>1495</v>
      </c>
      <c r="AF303" t="s">
        <v>41</v>
      </c>
      <c r="AG303" s="10">
        <v>1</v>
      </c>
      <c r="AH303" s="11" t="str">
        <f>VLOOKUP($AG303,'Table S10'!$A$2:$B$31,2,FALSE)</f>
        <v>a</v>
      </c>
      <c r="AI303" t="s">
        <v>1494</v>
      </c>
    </row>
    <row r="304" spans="1:35" x14ac:dyDescent="0.2">
      <c r="A304">
        <v>303</v>
      </c>
      <c r="B304" t="s">
        <v>693</v>
      </c>
      <c r="C304" t="s">
        <v>694</v>
      </c>
      <c r="D304" t="s">
        <v>41</v>
      </c>
      <c r="E304" t="s">
        <v>1832</v>
      </c>
      <c r="F304" t="s">
        <v>33</v>
      </c>
      <c r="G304" t="s">
        <v>33</v>
      </c>
      <c r="H304" t="s">
        <v>33</v>
      </c>
      <c r="I304" t="s">
        <v>33</v>
      </c>
      <c r="J304" t="s">
        <v>84</v>
      </c>
      <c r="K304" t="s">
        <v>84</v>
      </c>
      <c r="L304" t="s">
        <v>84</v>
      </c>
      <c r="M304" t="s">
        <v>1495</v>
      </c>
      <c r="N304" t="s">
        <v>84</v>
      </c>
      <c r="O304" t="s">
        <v>84</v>
      </c>
      <c r="P304" t="s">
        <v>33</v>
      </c>
      <c r="Q304" t="s">
        <v>33</v>
      </c>
      <c r="R304" t="s">
        <v>33</v>
      </c>
      <c r="S304" t="s">
        <v>1033</v>
      </c>
      <c r="T304" t="s">
        <v>33</v>
      </c>
      <c r="U304" t="s">
        <v>1495</v>
      </c>
      <c r="V304" t="s">
        <v>41</v>
      </c>
      <c r="W304" t="s">
        <v>84</v>
      </c>
      <c r="X304" t="s">
        <v>1033</v>
      </c>
      <c r="Y304" t="s">
        <v>1033</v>
      </c>
      <c r="Z304" t="s">
        <v>41</v>
      </c>
      <c r="AA304" t="s">
        <v>1033</v>
      </c>
      <c r="AB304" t="s">
        <v>41</v>
      </c>
      <c r="AC304" t="s">
        <v>33</v>
      </c>
      <c r="AD304" t="s">
        <v>41</v>
      </c>
      <c r="AE304" t="s">
        <v>1495</v>
      </c>
      <c r="AF304" t="s">
        <v>41</v>
      </c>
      <c r="AG304" s="10">
        <v>1</v>
      </c>
      <c r="AH304" s="11" t="str">
        <f>VLOOKUP($AG304,'Table S10'!$A$2:$B$31,2,FALSE)</f>
        <v>a</v>
      </c>
      <c r="AI304" t="s">
        <v>1494</v>
      </c>
    </row>
    <row r="305" spans="1:35" x14ac:dyDescent="0.2">
      <c r="A305">
        <v>304</v>
      </c>
      <c r="B305" t="s">
        <v>619</v>
      </c>
      <c r="C305" t="s">
        <v>620</v>
      </c>
      <c r="D305" t="s">
        <v>41</v>
      </c>
      <c r="E305" t="s">
        <v>1833</v>
      </c>
      <c r="F305" t="s">
        <v>33</v>
      </c>
      <c r="G305" t="s">
        <v>33</v>
      </c>
      <c r="H305" t="s">
        <v>33</v>
      </c>
      <c r="I305" t="s">
        <v>33</v>
      </c>
      <c r="J305" t="s">
        <v>84</v>
      </c>
      <c r="K305" t="s">
        <v>84</v>
      </c>
      <c r="L305" t="s">
        <v>84</v>
      </c>
      <c r="M305" t="s">
        <v>1495</v>
      </c>
      <c r="N305" t="s">
        <v>84</v>
      </c>
      <c r="O305" t="s">
        <v>84</v>
      </c>
      <c r="P305" t="s">
        <v>33</v>
      </c>
      <c r="Q305" t="s">
        <v>33</v>
      </c>
      <c r="R305" t="s">
        <v>33</v>
      </c>
      <c r="S305" t="s">
        <v>1033</v>
      </c>
      <c r="T305" t="s">
        <v>33</v>
      </c>
      <c r="U305" t="s">
        <v>1495</v>
      </c>
      <c r="V305" t="s">
        <v>41</v>
      </c>
      <c r="W305" t="s">
        <v>84</v>
      </c>
      <c r="X305" t="s">
        <v>1033</v>
      </c>
      <c r="Y305" t="s">
        <v>1033</v>
      </c>
      <c r="Z305" t="s">
        <v>41</v>
      </c>
      <c r="AA305" t="s">
        <v>1033</v>
      </c>
      <c r="AB305" t="s">
        <v>41</v>
      </c>
      <c r="AC305" t="s">
        <v>1033</v>
      </c>
      <c r="AD305" t="s">
        <v>41</v>
      </c>
      <c r="AE305" t="s">
        <v>1495</v>
      </c>
      <c r="AF305" t="s">
        <v>41</v>
      </c>
      <c r="AG305" s="10">
        <v>12</v>
      </c>
      <c r="AH305" s="11" t="str">
        <f>VLOOKUP($AG305,'Table S10'!$A$2:$B$31,2,FALSE)</f>
        <v>b</v>
      </c>
      <c r="AI305" t="s">
        <v>1498</v>
      </c>
    </row>
    <row r="306" spans="1:35" x14ac:dyDescent="0.2">
      <c r="A306">
        <v>305</v>
      </c>
      <c r="B306" t="s">
        <v>641</v>
      </c>
      <c r="C306" t="s">
        <v>642</v>
      </c>
      <c r="D306" t="s">
        <v>41</v>
      </c>
      <c r="E306" t="s">
        <v>1834</v>
      </c>
      <c r="F306" t="s">
        <v>33</v>
      </c>
      <c r="G306" t="s">
        <v>33</v>
      </c>
      <c r="H306" t="s">
        <v>33</v>
      </c>
      <c r="I306" t="s">
        <v>33</v>
      </c>
      <c r="J306" t="s">
        <v>84</v>
      </c>
      <c r="K306" t="s">
        <v>84</v>
      </c>
      <c r="L306" t="s">
        <v>84</v>
      </c>
      <c r="M306" t="s">
        <v>1495</v>
      </c>
      <c r="N306" t="s">
        <v>84</v>
      </c>
      <c r="O306" t="s">
        <v>84</v>
      </c>
      <c r="P306" t="s">
        <v>33</v>
      </c>
      <c r="Q306" t="s">
        <v>33</v>
      </c>
      <c r="R306" t="s">
        <v>33</v>
      </c>
      <c r="S306" t="s">
        <v>1033</v>
      </c>
      <c r="T306" t="s">
        <v>33</v>
      </c>
      <c r="U306" t="s">
        <v>1495</v>
      </c>
      <c r="V306" t="s">
        <v>41</v>
      </c>
      <c r="W306" t="s">
        <v>84</v>
      </c>
      <c r="X306" t="s">
        <v>1033</v>
      </c>
      <c r="Y306" t="s">
        <v>1033</v>
      </c>
      <c r="Z306" t="s">
        <v>41</v>
      </c>
      <c r="AA306" t="s">
        <v>1033</v>
      </c>
      <c r="AB306" t="s">
        <v>41</v>
      </c>
      <c r="AC306" t="s">
        <v>1033</v>
      </c>
      <c r="AD306" t="s">
        <v>41</v>
      </c>
      <c r="AE306" t="s">
        <v>1495</v>
      </c>
      <c r="AF306" t="s">
        <v>41</v>
      </c>
      <c r="AG306" s="10">
        <v>12</v>
      </c>
      <c r="AH306" s="11" t="str">
        <f>VLOOKUP($AG306,'Table S10'!$A$2:$B$31,2,FALSE)</f>
        <v>b</v>
      </c>
      <c r="AI306" t="s">
        <v>1498</v>
      </c>
    </row>
    <row r="307" spans="1:35" x14ac:dyDescent="0.2">
      <c r="A307">
        <v>306</v>
      </c>
      <c r="B307" t="s">
        <v>587</v>
      </c>
      <c r="C307" t="s">
        <v>588</v>
      </c>
      <c r="D307" t="s">
        <v>41</v>
      </c>
      <c r="E307" t="s">
        <v>1835</v>
      </c>
      <c r="F307" t="s">
        <v>33</v>
      </c>
      <c r="G307" t="s">
        <v>33</v>
      </c>
      <c r="H307" t="s">
        <v>33</v>
      </c>
      <c r="I307" t="s">
        <v>33</v>
      </c>
      <c r="J307" t="s">
        <v>84</v>
      </c>
      <c r="K307" t="s">
        <v>84</v>
      </c>
      <c r="L307" t="s">
        <v>84</v>
      </c>
      <c r="M307" t="s">
        <v>1495</v>
      </c>
      <c r="N307" t="s">
        <v>84</v>
      </c>
      <c r="O307" t="s">
        <v>84</v>
      </c>
      <c r="P307" t="s">
        <v>33</v>
      </c>
      <c r="Q307" t="s">
        <v>33</v>
      </c>
      <c r="R307" t="s">
        <v>33</v>
      </c>
      <c r="S307" t="s">
        <v>1033</v>
      </c>
      <c r="T307" t="s">
        <v>33</v>
      </c>
      <c r="U307" t="s">
        <v>1495</v>
      </c>
      <c r="V307" t="s">
        <v>41</v>
      </c>
      <c r="W307" t="s">
        <v>84</v>
      </c>
      <c r="X307" t="s">
        <v>1033</v>
      </c>
      <c r="Y307" t="s">
        <v>1033</v>
      </c>
      <c r="Z307" t="s">
        <v>41</v>
      </c>
      <c r="AA307" t="s">
        <v>1033</v>
      </c>
      <c r="AB307" t="s">
        <v>41</v>
      </c>
      <c r="AC307" t="s">
        <v>1033</v>
      </c>
      <c r="AD307" t="s">
        <v>41</v>
      </c>
      <c r="AE307" t="s">
        <v>1495</v>
      </c>
      <c r="AF307" t="s">
        <v>41</v>
      </c>
      <c r="AG307" s="10">
        <v>12</v>
      </c>
      <c r="AH307" s="11" t="str">
        <f>VLOOKUP($AG307,'Table S10'!$A$2:$B$31,2,FALSE)</f>
        <v>b</v>
      </c>
      <c r="AI307" t="s">
        <v>1498</v>
      </c>
    </row>
    <row r="308" spans="1:35" x14ac:dyDescent="0.2">
      <c r="A308">
        <v>307</v>
      </c>
      <c r="B308" t="s">
        <v>711</v>
      </c>
      <c r="C308" t="s">
        <v>712</v>
      </c>
      <c r="D308" t="s">
        <v>41</v>
      </c>
      <c r="E308" t="s">
        <v>1836</v>
      </c>
      <c r="F308" t="s">
        <v>33</v>
      </c>
      <c r="G308" t="s">
        <v>33</v>
      </c>
      <c r="H308" t="s">
        <v>33</v>
      </c>
      <c r="I308" t="s">
        <v>33</v>
      </c>
      <c r="J308" t="s">
        <v>84</v>
      </c>
      <c r="K308" t="s">
        <v>84</v>
      </c>
      <c r="L308" t="s">
        <v>84</v>
      </c>
      <c r="M308" t="s">
        <v>1495</v>
      </c>
      <c r="N308" t="s">
        <v>84</v>
      </c>
      <c r="O308" t="s">
        <v>84</v>
      </c>
      <c r="P308" t="s">
        <v>33</v>
      </c>
      <c r="Q308" t="s">
        <v>33</v>
      </c>
      <c r="R308" t="s">
        <v>33</v>
      </c>
      <c r="S308" t="s">
        <v>1033</v>
      </c>
      <c r="T308" t="s">
        <v>33</v>
      </c>
      <c r="U308" t="s">
        <v>1495</v>
      </c>
      <c r="V308" t="s">
        <v>41</v>
      </c>
      <c r="W308" t="s">
        <v>84</v>
      </c>
      <c r="X308" t="s">
        <v>1033</v>
      </c>
      <c r="Y308" t="s">
        <v>1033</v>
      </c>
      <c r="Z308" t="s">
        <v>41</v>
      </c>
      <c r="AA308" t="s">
        <v>1033</v>
      </c>
      <c r="AB308" t="s">
        <v>41</v>
      </c>
      <c r="AC308" t="s">
        <v>1033</v>
      </c>
      <c r="AD308" t="s">
        <v>41</v>
      </c>
      <c r="AE308" t="s">
        <v>1495</v>
      </c>
      <c r="AF308" t="s">
        <v>41</v>
      </c>
      <c r="AG308" s="10">
        <v>12</v>
      </c>
      <c r="AH308" s="11" t="str">
        <f>VLOOKUP($AG308,'Table S10'!$A$2:$B$31,2,FALSE)</f>
        <v>b</v>
      </c>
      <c r="AI308" t="s">
        <v>1498</v>
      </c>
    </row>
    <row r="309" spans="1:35" x14ac:dyDescent="0.2">
      <c r="A309">
        <v>308</v>
      </c>
      <c r="B309" t="s">
        <v>607</v>
      </c>
      <c r="C309" t="s">
        <v>608</v>
      </c>
      <c r="D309" t="s">
        <v>41</v>
      </c>
      <c r="E309" t="s">
        <v>1837</v>
      </c>
      <c r="F309" t="s">
        <v>33</v>
      </c>
      <c r="G309" t="s">
        <v>33</v>
      </c>
      <c r="H309" t="s">
        <v>33</v>
      </c>
      <c r="I309" t="s">
        <v>33</v>
      </c>
      <c r="J309" t="s">
        <v>84</v>
      </c>
      <c r="K309" t="s">
        <v>84</v>
      </c>
      <c r="L309" t="s">
        <v>84</v>
      </c>
      <c r="M309" t="s">
        <v>1495</v>
      </c>
      <c r="N309" t="s">
        <v>84</v>
      </c>
      <c r="O309" t="s">
        <v>84</v>
      </c>
      <c r="P309" t="s">
        <v>33</v>
      </c>
      <c r="Q309" t="s">
        <v>33</v>
      </c>
      <c r="R309" t="s">
        <v>33</v>
      </c>
      <c r="S309" t="s">
        <v>1033</v>
      </c>
      <c r="T309" t="s">
        <v>33</v>
      </c>
      <c r="U309" t="s">
        <v>1495</v>
      </c>
      <c r="V309" t="s">
        <v>41</v>
      </c>
      <c r="W309" t="s">
        <v>84</v>
      </c>
      <c r="X309" t="s">
        <v>1033</v>
      </c>
      <c r="Y309" t="s">
        <v>1033</v>
      </c>
      <c r="Z309" t="s">
        <v>41</v>
      </c>
      <c r="AA309" t="s">
        <v>1033</v>
      </c>
      <c r="AB309" t="s">
        <v>41</v>
      </c>
      <c r="AC309" t="s">
        <v>1033</v>
      </c>
      <c r="AD309" t="s">
        <v>41</v>
      </c>
      <c r="AE309" t="s">
        <v>1495</v>
      </c>
      <c r="AF309" t="s">
        <v>41</v>
      </c>
      <c r="AG309" s="10">
        <v>12</v>
      </c>
      <c r="AH309" s="11" t="str">
        <f>VLOOKUP($AG309,'Table S10'!$A$2:$B$31,2,FALSE)</f>
        <v>b</v>
      </c>
      <c r="AI309" t="s">
        <v>1498</v>
      </c>
    </row>
    <row r="310" spans="1:35" x14ac:dyDescent="0.2">
      <c r="A310">
        <v>309</v>
      </c>
      <c r="B310" t="s">
        <v>687</v>
      </c>
      <c r="C310" t="s">
        <v>688</v>
      </c>
      <c r="D310" t="s">
        <v>41</v>
      </c>
      <c r="E310" t="s">
        <v>1838</v>
      </c>
      <c r="F310" t="s">
        <v>33</v>
      </c>
      <c r="G310" t="s">
        <v>33</v>
      </c>
      <c r="H310" t="s">
        <v>33</v>
      </c>
      <c r="I310" t="s">
        <v>33</v>
      </c>
      <c r="J310" t="s">
        <v>84</v>
      </c>
      <c r="K310" t="s">
        <v>84</v>
      </c>
      <c r="L310" t="s">
        <v>84</v>
      </c>
      <c r="M310" t="s">
        <v>1495</v>
      </c>
      <c r="N310" t="s">
        <v>84</v>
      </c>
      <c r="O310" t="s">
        <v>84</v>
      </c>
      <c r="P310" t="s">
        <v>33</v>
      </c>
      <c r="Q310" t="s">
        <v>33</v>
      </c>
      <c r="R310" t="s">
        <v>33</v>
      </c>
      <c r="S310" t="s">
        <v>1033</v>
      </c>
      <c r="T310" t="s">
        <v>33</v>
      </c>
      <c r="U310" t="s">
        <v>1495</v>
      </c>
      <c r="V310" t="s">
        <v>41</v>
      </c>
      <c r="W310" t="s">
        <v>84</v>
      </c>
      <c r="X310" t="s">
        <v>1033</v>
      </c>
      <c r="Y310" t="s">
        <v>1033</v>
      </c>
      <c r="Z310" t="s">
        <v>41</v>
      </c>
      <c r="AA310" t="s">
        <v>1033</v>
      </c>
      <c r="AB310" t="s">
        <v>41</v>
      </c>
      <c r="AC310" t="s">
        <v>33</v>
      </c>
      <c r="AD310" t="s">
        <v>41</v>
      </c>
      <c r="AE310" t="s">
        <v>1495</v>
      </c>
      <c r="AF310" t="s">
        <v>41</v>
      </c>
      <c r="AG310" s="10">
        <v>1</v>
      </c>
      <c r="AH310" s="11" t="str">
        <f>VLOOKUP($AG310,'Table S10'!$A$2:$B$31,2,FALSE)</f>
        <v>a</v>
      </c>
      <c r="AI310" t="s">
        <v>1494</v>
      </c>
    </row>
    <row r="311" spans="1:35" x14ac:dyDescent="0.2">
      <c r="A311">
        <v>310</v>
      </c>
      <c r="B311" t="s">
        <v>713</v>
      </c>
      <c r="C311" t="s">
        <v>714</v>
      </c>
      <c r="D311" t="s">
        <v>41</v>
      </c>
      <c r="E311" t="s">
        <v>1839</v>
      </c>
      <c r="F311" t="s">
        <v>33</v>
      </c>
      <c r="G311" t="s">
        <v>33</v>
      </c>
      <c r="H311" t="s">
        <v>33</v>
      </c>
      <c r="I311" t="s">
        <v>33</v>
      </c>
      <c r="J311" t="s">
        <v>84</v>
      </c>
      <c r="K311" t="s">
        <v>84</v>
      </c>
      <c r="L311" t="s">
        <v>84</v>
      </c>
      <c r="M311" t="s">
        <v>1495</v>
      </c>
      <c r="N311" t="s">
        <v>84</v>
      </c>
      <c r="O311" t="s">
        <v>84</v>
      </c>
      <c r="P311" t="s">
        <v>33</v>
      </c>
      <c r="Q311" t="s">
        <v>33</v>
      </c>
      <c r="R311" t="s">
        <v>33</v>
      </c>
      <c r="S311" t="s">
        <v>1033</v>
      </c>
      <c r="T311" t="s">
        <v>33</v>
      </c>
      <c r="U311" t="s">
        <v>1495</v>
      </c>
      <c r="V311" t="s">
        <v>41</v>
      </c>
      <c r="W311" t="s">
        <v>84</v>
      </c>
      <c r="X311" t="s">
        <v>1033</v>
      </c>
      <c r="Y311" t="s">
        <v>1033</v>
      </c>
      <c r="Z311" t="s">
        <v>41</v>
      </c>
      <c r="AA311" t="s">
        <v>1033</v>
      </c>
      <c r="AB311" t="s">
        <v>41</v>
      </c>
      <c r="AC311" t="s">
        <v>33</v>
      </c>
      <c r="AD311" t="s">
        <v>41</v>
      </c>
      <c r="AE311" t="s">
        <v>1495</v>
      </c>
      <c r="AF311" t="s">
        <v>41</v>
      </c>
      <c r="AG311" s="10">
        <v>1</v>
      </c>
      <c r="AH311" s="11" t="str">
        <f>VLOOKUP($AG311,'Table S10'!$A$2:$B$31,2,FALSE)</f>
        <v>a</v>
      </c>
      <c r="AI311" t="s">
        <v>1494</v>
      </c>
    </row>
    <row r="312" spans="1:35" x14ac:dyDescent="0.2">
      <c r="A312">
        <v>311</v>
      </c>
      <c r="B312" t="s">
        <v>633</v>
      </c>
      <c r="C312" t="s">
        <v>634</v>
      </c>
      <c r="D312" t="s">
        <v>41</v>
      </c>
      <c r="E312" t="s">
        <v>1840</v>
      </c>
      <c r="F312" t="s">
        <v>33</v>
      </c>
      <c r="G312" t="s">
        <v>33</v>
      </c>
      <c r="H312" t="s">
        <v>33</v>
      </c>
      <c r="I312" t="s">
        <v>33</v>
      </c>
      <c r="J312" t="s">
        <v>84</v>
      </c>
      <c r="K312" t="s">
        <v>84</v>
      </c>
      <c r="L312" t="s">
        <v>84</v>
      </c>
      <c r="M312" t="s">
        <v>1495</v>
      </c>
      <c r="N312" t="s">
        <v>84</v>
      </c>
      <c r="O312" t="s">
        <v>84</v>
      </c>
      <c r="P312" t="s">
        <v>33</v>
      </c>
      <c r="Q312" t="s">
        <v>33</v>
      </c>
      <c r="R312" t="s">
        <v>33</v>
      </c>
      <c r="S312" t="s">
        <v>1033</v>
      </c>
      <c r="T312" t="s">
        <v>33</v>
      </c>
      <c r="U312" t="s">
        <v>1495</v>
      </c>
      <c r="V312" t="s">
        <v>41</v>
      </c>
      <c r="W312" t="s">
        <v>84</v>
      </c>
      <c r="X312" t="s">
        <v>1033</v>
      </c>
      <c r="Y312" t="s">
        <v>1033</v>
      </c>
      <c r="Z312" t="s">
        <v>41</v>
      </c>
      <c r="AA312" t="s">
        <v>1033</v>
      </c>
      <c r="AB312" t="s">
        <v>41</v>
      </c>
      <c r="AC312" t="s">
        <v>33</v>
      </c>
      <c r="AD312" t="s">
        <v>41</v>
      </c>
      <c r="AE312" t="s">
        <v>1495</v>
      </c>
      <c r="AF312" t="s">
        <v>41</v>
      </c>
      <c r="AG312" s="10">
        <v>1</v>
      </c>
      <c r="AH312" s="11" t="str">
        <f>VLOOKUP($AG312,'Table S10'!$A$2:$B$31,2,FALSE)</f>
        <v>a</v>
      </c>
      <c r="AI312" t="s">
        <v>1494</v>
      </c>
    </row>
    <row r="313" spans="1:35" x14ac:dyDescent="0.2">
      <c r="A313">
        <v>312</v>
      </c>
      <c r="B313" t="s">
        <v>631</v>
      </c>
      <c r="C313" t="s">
        <v>632</v>
      </c>
      <c r="D313" t="s">
        <v>41</v>
      </c>
      <c r="E313" t="s">
        <v>1841</v>
      </c>
      <c r="F313" t="s">
        <v>33</v>
      </c>
      <c r="G313" t="s">
        <v>33</v>
      </c>
      <c r="H313" t="s">
        <v>33</v>
      </c>
      <c r="I313" t="s">
        <v>33</v>
      </c>
      <c r="J313" t="s">
        <v>84</v>
      </c>
      <c r="K313" t="s">
        <v>84</v>
      </c>
      <c r="L313" t="s">
        <v>84</v>
      </c>
      <c r="M313" t="s">
        <v>1495</v>
      </c>
      <c r="N313" t="s">
        <v>84</v>
      </c>
      <c r="O313" t="s">
        <v>84</v>
      </c>
      <c r="P313" t="s">
        <v>33</v>
      </c>
      <c r="Q313" t="s">
        <v>33</v>
      </c>
      <c r="R313" t="s">
        <v>33</v>
      </c>
      <c r="S313" t="s">
        <v>1033</v>
      </c>
      <c r="T313" t="s">
        <v>33</v>
      </c>
      <c r="U313" t="s">
        <v>1495</v>
      </c>
      <c r="V313" t="s">
        <v>41</v>
      </c>
      <c r="W313" t="s">
        <v>84</v>
      </c>
      <c r="X313" t="s">
        <v>1033</v>
      </c>
      <c r="Y313" t="s">
        <v>1033</v>
      </c>
      <c r="Z313" t="s">
        <v>41</v>
      </c>
      <c r="AA313" t="s">
        <v>1033</v>
      </c>
      <c r="AB313" t="s">
        <v>41</v>
      </c>
      <c r="AC313" t="s">
        <v>33</v>
      </c>
      <c r="AD313" t="s">
        <v>41</v>
      </c>
      <c r="AE313" t="s">
        <v>1495</v>
      </c>
      <c r="AF313" t="s">
        <v>41</v>
      </c>
      <c r="AG313" s="10">
        <v>1</v>
      </c>
      <c r="AH313" s="11" t="str">
        <f>VLOOKUP($AG313,'Table S10'!$A$2:$B$31,2,FALSE)</f>
        <v>a</v>
      </c>
      <c r="AI313" t="s">
        <v>1494</v>
      </c>
    </row>
    <row r="314" spans="1:35" x14ac:dyDescent="0.2">
      <c r="A314">
        <v>313</v>
      </c>
      <c r="B314" t="s">
        <v>615</v>
      </c>
      <c r="C314" t="s">
        <v>616</v>
      </c>
      <c r="D314" t="s">
        <v>41</v>
      </c>
      <c r="E314" t="s">
        <v>1842</v>
      </c>
      <c r="F314" t="s">
        <v>33</v>
      </c>
      <c r="G314" t="s">
        <v>33</v>
      </c>
      <c r="H314" t="s">
        <v>33</v>
      </c>
      <c r="I314" t="s">
        <v>33</v>
      </c>
      <c r="J314" t="s">
        <v>84</v>
      </c>
      <c r="K314" t="s">
        <v>84</v>
      </c>
      <c r="L314" t="s">
        <v>84</v>
      </c>
      <c r="M314" t="s">
        <v>1495</v>
      </c>
      <c r="N314" t="s">
        <v>84</v>
      </c>
      <c r="O314" t="s">
        <v>84</v>
      </c>
      <c r="P314" t="s">
        <v>33</v>
      </c>
      <c r="Q314" t="s">
        <v>33</v>
      </c>
      <c r="R314" t="s">
        <v>33</v>
      </c>
      <c r="S314" t="s">
        <v>1033</v>
      </c>
      <c r="T314" t="s">
        <v>33</v>
      </c>
      <c r="U314" t="s">
        <v>1495</v>
      </c>
      <c r="V314" t="s">
        <v>41</v>
      </c>
      <c r="W314" t="s">
        <v>84</v>
      </c>
      <c r="X314" t="s">
        <v>1033</v>
      </c>
      <c r="Y314" t="s">
        <v>1033</v>
      </c>
      <c r="Z314" t="s">
        <v>41</v>
      </c>
      <c r="AA314" t="s">
        <v>1033</v>
      </c>
      <c r="AB314" t="s">
        <v>41</v>
      </c>
      <c r="AC314" t="s">
        <v>33</v>
      </c>
      <c r="AD314" t="s">
        <v>41</v>
      </c>
      <c r="AE314" t="s">
        <v>1495</v>
      </c>
      <c r="AF314" t="s">
        <v>41</v>
      </c>
      <c r="AG314" s="10">
        <v>1</v>
      </c>
      <c r="AH314" s="11" t="str">
        <f>VLOOKUP($AG314,'Table S10'!$A$2:$B$31,2,FALSE)</f>
        <v>a</v>
      </c>
      <c r="AI314" t="s">
        <v>1494</v>
      </c>
    </row>
    <row r="315" spans="1:35" x14ac:dyDescent="0.2">
      <c r="A315">
        <v>314</v>
      </c>
      <c r="B315" t="s">
        <v>629</v>
      </c>
      <c r="C315" t="s">
        <v>630</v>
      </c>
      <c r="D315" t="s">
        <v>41</v>
      </c>
      <c r="E315" t="s">
        <v>1843</v>
      </c>
      <c r="F315" t="s">
        <v>33</v>
      </c>
      <c r="G315" t="s">
        <v>33</v>
      </c>
      <c r="H315" t="s">
        <v>33</v>
      </c>
      <c r="I315" t="s">
        <v>33</v>
      </c>
      <c r="J315" t="s">
        <v>84</v>
      </c>
      <c r="K315" t="s">
        <v>84</v>
      </c>
      <c r="L315" t="s">
        <v>84</v>
      </c>
      <c r="M315" t="s">
        <v>1495</v>
      </c>
      <c r="N315" t="s">
        <v>84</v>
      </c>
      <c r="O315" t="s">
        <v>84</v>
      </c>
      <c r="P315" t="s">
        <v>33</v>
      </c>
      <c r="Q315" t="s">
        <v>33</v>
      </c>
      <c r="R315" t="s">
        <v>33</v>
      </c>
      <c r="S315" t="s">
        <v>1033</v>
      </c>
      <c r="T315" t="s">
        <v>33</v>
      </c>
      <c r="U315" t="s">
        <v>1495</v>
      </c>
      <c r="V315" t="s">
        <v>41</v>
      </c>
      <c r="W315" t="s">
        <v>84</v>
      </c>
      <c r="X315" t="s">
        <v>1033</v>
      </c>
      <c r="Y315" t="s">
        <v>1033</v>
      </c>
      <c r="Z315" t="s">
        <v>41</v>
      </c>
      <c r="AA315" t="s">
        <v>1033</v>
      </c>
      <c r="AB315" t="s">
        <v>41</v>
      </c>
      <c r="AC315" t="s">
        <v>33</v>
      </c>
      <c r="AD315" t="s">
        <v>41</v>
      </c>
      <c r="AE315" t="s">
        <v>1495</v>
      </c>
      <c r="AF315" t="s">
        <v>41</v>
      </c>
      <c r="AG315" s="10">
        <v>1</v>
      </c>
      <c r="AH315" s="11" t="str">
        <f>VLOOKUP($AG315,'Table S10'!$A$2:$B$31,2,FALSE)</f>
        <v>a</v>
      </c>
      <c r="AI315" t="s">
        <v>1494</v>
      </c>
    </row>
    <row r="316" spans="1:35" x14ac:dyDescent="0.2">
      <c r="A316">
        <v>315</v>
      </c>
      <c r="B316" t="s">
        <v>611</v>
      </c>
      <c r="C316" t="s">
        <v>612</v>
      </c>
      <c r="D316" t="s">
        <v>41</v>
      </c>
      <c r="E316" t="s">
        <v>1844</v>
      </c>
      <c r="F316" t="s">
        <v>33</v>
      </c>
      <c r="G316" t="s">
        <v>33</v>
      </c>
      <c r="H316" t="s">
        <v>33</v>
      </c>
      <c r="I316" t="s">
        <v>33</v>
      </c>
      <c r="J316" t="s">
        <v>84</v>
      </c>
      <c r="K316" t="s">
        <v>84</v>
      </c>
      <c r="L316" t="s">
        <v>84</v>
      </c>
      <c r="M316" t="s">
        <v>1495</v>
      </c>
      <c r="N316" t="s">
        <v>84</v>
      </c>
      <c r="O316" t="s">
        <v>84</v>
      </c>
      <c r="P316" t="s">
        <v>33</v>
      </c>
      <c r="Q316" t="s">
        <v>33</v>
      </c>
      <c r="R316" t="s">
        <v>33</v>
      </c>
      <c r="S316" t="s">
        <v>1033</v>
      </c>
      <c r="T316" t="s">
        <v>33</v>
      </c>
      <c r="U316" t="s">
        <v>1495</v>
      </c>
      <c r="V316" t="s">
        <v>41</v>
      </c>
      <c r="W316" t="s">
        <v>84</v>
      </c>
      <c r="X316" t="s">
        <v>1033</v>
      </c>
      <c r="Y316" t="s">
        <v>1033</v>
      </c>
      <c r="Z316" t="s">
        <v>41</v>
      </c>
      <c r="AA316" t="s">
        <v>1033</v>
      </c>
      <c r="AB316" t="s">
        <v>41</v>
      </c>
      <c r="AC316" t="s">
        <v>33</v>
      </c>
      <c r="AD316" t="s">
        <v>41</v>
      </c>
      <c r="AE316" t="s">
        <v>1495</v>
      </c>
      <c r="AF316" t="s">
        <v>41</v>
      </c>
      <c r="AG316" s="10">
        <v>1</v>
      </c>
      <c r="AH316" s="11" t="str">
        <f>VLOOKUP($AG316,'Table S10'!$A$2:$B$31,2,FALSE)</f>
        <v>a</v>
      </c>
      <c r="AI316" t="s">
        <v>1494</v>
      </c>
    </row>
    <row r="317" spans="1:35" x14ac:dyDescent="0.2">
      <c r="A317">
        <v>316</v>
      </c>
      <c r="B317" t="s">
        <v>635</v>
      </c>
      <c r="C317" t="s">
        <v>636</v>
      </c>
      <c r="D317" t="s">
        <v>41</v>
      </c>
      <c r="E317" t="s">
        <v>1845</v>
      </c>
      <c r="F317" t="s">
        <v>33</v>
      </c>
      <c r="G317" t="s">
        <v>33</v>
      </c>
      <c r="H317" t="s">
        <v>33</v>
      </c>
      <c r="I317" t="s">
        <v>33</v>
      </c>
      <c r="J317" t="s">
        <v>84</v>
      </c>
      <c r="K317" t="s">
        <v>84</v>
      </c>
      <c r="L317" t="s">
        <v>84</v>
      </c>
      <c r="M317" t="s">
        <v>1495</v>
      </c>
      <c r="N317" t="s">
        <v>1033</v>
      </c>
      <c r="O317" t="s">
        <v>84</v>
      </c>
      <c r="P317" t="s">
        <v>33</v>
      </c>
      <c r="Q317" t="s">
        <v>33</v>
      </c>
      <c r="R317" t="s">
        <v>33</v>
      </c>
      <c r="S317" t="s">
        <v>1033</v>
      </c>
      <c r="T317" t="s">
        <v>33</v>
      </c>
      <c r="U317" t="s">
        <v>1495</v>
      </c>
      <c r="V317" t="s">
        <v>41</v>
      </c>
      <c r="W317" t="s">
        <v>84</v>
      </c>
      <c r="X317" t="s">
        <v>1033</v>
      </c>
      <c r="Y317" t="s">
        <v>1033</v>
      </c>
      <c r="Z317" t="s">
        <v>41</v>
      </c>
      <c r="AA317" t="s">
        <v>1033</v>
      </c>
      <c r="AB317" t="s">
        <v>41</v>
      </c>
      <c r="AC317" t="s">
        <v>33</v>
      </c>
      <c r="AD317" t="s">
        <v>41</v>
      </c>
      <c r="AE317" t="s">
        <v>1495</v>
      </c>
      <c r="AF317" t="s">
        <v>41</v>
      </c>
      <c r="AG317" s="10">
        <v>26</v>
      </c>
      <c r="AH317" s="11" t="str">
        <f>VLOOKUP($AG317,'Table S10'!$A$2:$B$31,2,FALSE)</f>
        <v>a</v>
      </c>
      <c r="AI317" t="s">
        <v>1494</v>
      </c>
    </row>
    <row r="318" spans="1:35" x14ac:dyDescent="0.2">
      <c r="A318">
        <v>317</v>
      </c>
      <c r="B318" t="s">
        <v>671</v>
      </c>
      <c r="C318" t="s">
        <v>672</v>
      </c>
      <c r="D318" t="s">
        <v>41</v>
      </c>
      <c r="E318" t="s">
        <v>1846</v>
      </c>
      <c r="F318" t="s">
        <v>33</v>
      </c>
      <c r="G318" t="s">
        <v>33</v>
      </c>
      <c r="H318" t="s">
        <v>33</v>
      </c>
      <c r="I318" t="s">
        <v>33</v>
      </c>
      <c r="J318" t="s">
        <v>84</v>
      </c>
      <c r="K318" t="s">
        <v>84</v>
      </c>
      <c r="L318" t="s">
        <v>84</v>
      </c>
      <c r="M318" t="s">
        <v>1495</v>
      </c>
      <c r="N318" t="s">
        <v>84</v>
      </c>
      <c r="O318" t="s">
        <v>84</v>
      </c>
      <c r="P318" t="s">
        <v>33</v>
      </c>
      <c r="Q318" t="s">
        <v>33</v>
      </c>
      <c r="R318" t="s">
        <v>33</v>
      </c>
      <c r="S318" t="s">
        <v>1033</v>
      </c>
      <c r="T318" t="s">
        <v>33</v>
      </c>
      <c r="U318" t="s">
        <v>1495</v>
      </c>
      <c r="V318" t="s">
        <v>41</v>
      </c>
      <c r="W318" t="s">
        <v>84</v>
      </c>
      <c r="X318" t="s">
        <v>1033</v>
      </c>
      <c r="Y318" t="s">
        <v>1033</v>
      </c>
      <c r="Z318" t="s">
        <v>41</v>
      </c>
      <c r="AA318" t="s">
        <v>1033</v>
      </c>
      <c r="AB318" t="s">
        <v>41</v>
      </c>
      <c r="AC318" t="s">
        <v>33</v>
      </c>
      <c r="AD318" t="s">
        <v>41</v>
      </c>
      <c r="AE318" t="s">
        <v>1495</v>
      </c>
      <c r="AF318" t="s">
        <v>41</v>
      </c>
      <c r="AG318" s="10">
        <v>1</v>
      </c>
      <c r="AH318" s="11" t="str">
        <f>VLOOKUP($AG318,'Table S10'!$A$2:$B$31,2,FALSE)</f>
        <v>a</v>
      </c>
      <c r="AI318" t="s">
        <v>1494</v>
      </c>
    </row>
    <row r="319" spans="1:35" x14ac:dyDescent="0.2">
      <c r="A319">
        <v>318</v>
      </c>
      <c r="B319" t="s">
        <v>673</v>
      </c>
      <c r="C319" t="s">
        <v>674</v>
      </c>
      <c r="D319" t="s">
        <v>41</v>
      </c>
      <c r="E319" t="s">
        <v>1847</v>
      </c>
      <c r="F319" t="s">
        <v>33</v>
      </c>
      <c r="G319" t="s">
        <v>33</v>
      </c>
      <c r="H319" t="s">
        <v>33</v>
      </c>
      <c r="I319" t="s">
        <v>33</v>
      </c>
      <c r="J319" t="s">
        <v>84</v>
      </c>
      <c r="K319" t="s">
        <v>84</v>
      </c>
      <c r="L319" t="s">
        <v>84</v>
      </c>
      <c r="M319" t="s">
        <v>1495</v>
      </c>
      <c r="N319" t="s">
        <v>84</v>
      </c>
      <c r="O319" t="s">
        <v>84</v>
      </c>
      <c r="P319" t="s">
        <v>33</v>
      </c>
      <c r="Q319" t="s">
        <v>33</v>
      </c>
      <c r="R319" t="s">
        <v>33</v>
      </c>
      <c r="S319" t="s">
        <v>1033</v>
      </c>
      <c r="T319" t="s">
        <v>33</v>
      </c>
      <c r="U319" t="s">
        <v>1495</v>
      </c>
      <c r="V319" t="s">
        <v>41</v>
      </c>
      <c r="W319" t="s">
        <v>84</v>
      </c>
      <c r="X319" t="s">
        <v>1033</v>
      </c>
      <c r="Y319" t="s">
        <v>1033</v>
      </c>
      <c r="Z319" t="s">
        <v>41</v>
      </c>
      <c r="AA319" t="s">
        <v>1033</v>
      </c>
      <c r="AB319" t="s">
        <v>41</v>
      </c>
      <c r="AC319" t="s">
        <v>33</v>
      </c>
      <c r="AD319" t="s">
        <v>41</v>
      </c>
      <c r="AE319" t="s">
        <v>1495</v>
      </c>
      <c r="AF319" t="s">
        <v>41</v>
      </c>
      <c r="AG319" s="10">
        <v>1</v>
      </c>
      <c r="AH319" s="11" t="str">
        <f>VLOOKUP($AG319,'Table S10'!$A$2:$B$31,2,FALSE)</f>
        <v>a</v>
      </c>
      <c r="AI319" t="s">
        <v>1494</v>
      </c>
    </row>
    <row r="320" spans="1:35" x14ac:dyDescent="0.2">
      <c r="A320">
        <v>319</v>
      </c>
      <c r="B320" t="s">
        <v>675</v>
      </c>
      <c r="C320" t="s">
        <v>676</v>
      </c>
      <c r="D320" t="s">
        <v>41</v>
      </c>
      <c r="E320" t="s">
        <v>1848</v>
      </c>
      <c r="F320" t="s">
        <v>33</v>
      </c>
      <c r="G320" t="s">
        <v>33</v>
      </c>
      <c r="H320" t="s">
        <v>33</v>
      </c>
      <c r="I320" t="s">
        <v>33</v>
      </c>
      <c r="J320" t="s">
        <v>84</v>
      </c>
      <c r="K320" t="s">
        <v>84</v>
      </c>
      <c r="L320" t="s">
        <v>84</v>
      </c>
      <c r="M320" t="s">
        <v>1495</v>
      </c>
      <c r="N320" t="s">
        <v>84</v>
      </c>
      <c r="O320" t="s">
        <v>84</v>
      </c>
      <c r="P320" t="s">
        <v>33</v>
      </c>
      <c r="Q320" t="s">
        <v>33</v>
      </c>
      <c r="R320" t="s">
        <v>33</v>
      </c>
      <c r="S320" t="s">
        <v>1033</v>
      </c>
      <c r="T320" t="s">
        <v>33</v>
      </c>
      <c r="U320" t="s">
        <v>1495</v>
      </c>
      <c r="V320" t="s">
        <v>41</v>
      </c>
      <c r="W320" t="s">
        <v>84</v>
      </c>
      <c r="X320" t="s">
        <v>1033</v>
      </c>
      <c r="Y320" t="s">
        <v>1033</v>
      </c>
      <c r="Z320" t="s">
        <v>41</v>
      </c>
      <c r="AA320" t="s">
        <v>1033</v>
      </c>
      <c r="AB320" t="s">
        <v>41</v>
      </c>
      <c r="AC320" t="s">
        <v>33</v>
      </c>
      <c r="AD320" t="s">
        <v>41</v>
      </c>
      <c r="AE320" t="s">
        <v>1495</v>
      </c>
      <c r="AF320" t="s">
        <v>41</v>
      </c>
      <c r="AG320" s="10">
        <v>1</v>
      </c>
      <c r="AH320" s="11" t="str">
        <f>VLOOKUP($AG320,'Table S10'!$A$2:$B$31,2,FALSE)</f>
        <v>a</v>
      </c>
      <c r="AI320" t="s">
        <v>1494</v>
      </c>
    </row>
    <row r="321" spans="1:35" x14ac:dyDescent="0.2">
      <c r="A321">
        <v>320</v>
      </c>
      <c r="B321" t="s">
        <v>1023</v>
      </c>
      <c r="C321" t="s">
        <v>1024</v>
      </c>
      <c r="D321" t="s">
        <v>74</v>
      </c>
      <c r="E321" t="s">
        <v>1849</v>
      </c>
      <c r="F321" t="s">
        <v>33</v>
      </c>
      <c r="G321" t="s">
        <v>33</v>
      </c>
      <c r="H321" t="s">
        <v>33</v>
      </c>
      <c r="I321" t="s">
        <v>33</v>
      </c>
      <c r="J321" t="s">
        <v>84</v>
      </c>
      <c r="K321" t="s">
        <v>84</v>
      </c>
      <c r="L321" t="s">
        <v>84</v>
      </c>
      <c r="M321" t="s">
        <v>1495</v>
      </c>
      <c r="N321" t="s">
        <v>84</v>
      </c>
      <c r="O321" t="s">
        <v>84</v>
      </c>
      <c r="P321" t="s">
        <v>33</v>
      </c>
      <c r="Q321" t="s">
        <v>33</v>
      </c>
      <c r="R321" t="s">
        <v>33</v>
      </c>
      <c r="S321" t="s">
        <v>1033</v>
      </c>
      <c r="T321" t="s">
        <v>33</v>
      </c>
      <c r="U321" t="s">
        <v>1495</v>
      </c>
      <c r="V321" t="s">
        <v>41</v>
      </c>
      <c r="W321" t="s">
        <v>84</v>
      </c>
      <c r="X321" t="s">
        <v>1033</v>
      </c>
      <c r="Y321" t="s">
        <v>1033</v>
      </c>
      <c r="Z321" t="s">
        <v>41</v>
      </c>
      <c r="AA321" t="s">
        <v>1033</v>
      </c>
      <c r="AB321" t="s">
        <v>41</v>
      </c>
      <c r="AC321" t="s">
        <v>33</v>
      </c>
      <c r="AD321" t="s">
        <v>41</v>
      </c>
      <c r="AE321" t="s">
        <v>1495</v>
      </c>
      <c r="AF321" t="s">
        <v>41</v>
      </c>
      <c r="AG321" s="10">
        <v>1</v>
      </c>
      <c r="AH321" s="11" t="str">
        <f>VLOOKUP($AG321,'Table S10'!$A$2:$B$31,2,FALSE)</f>
        <v>a</v>
      </c>
      <c r="AI321" t="s">
        <v>1494</v>
      </c>
    </row>
    <row r="322" spans="1:35" x14ac:dyDescent="0.2">
      <c r="A322">
        <v>321</v>
      </c>
      <c r="B322" t="s">
        <v>935</v>
      </c>
      <c r="C322" t="s">
        <v>936</v>
      </c>
      <c r="D322" t="s">
        <v>74</v>
      </c>
      <c r="E322" t="s">
        <v>1850</v>
      </c>
      <c r="F322" t="s">
        <v>33</v>
      </c>
      <c r="G322" t="s">
        <v>33</v>
      </c>
      <c r="H322" t="s">
        <v>33</v>
      </c>
      <c r="I322" t="s">
        <v>33</v>
      </c>
      <c r="J322" t="s">
        <v>84</v>
      </c>
      <c r="K322" t="s">
        <v>84</v>
      </c>
      <c r="L322" t="s">
        <v>84</v>
      </c>
      <c r="M322" t="s">
        <v>1495</v>
      </c>
      <c r="N322" t="s">
        <v>84</v>
      </c>
      <c r="O322" t="s">
        <v>84</v>
      </c>
      <c r="P322" t="s">
        <v>33</v>
      </c>
      <c r="Q322" t="s">
        <v>33</v>
      </c>
      <c r="R322" t="s">
        <v>33</v>
      </c>
      <c r="S322" t="s">
        <v>1033</v>
      </c>
      <c r="T322" t="s">
        <v>33</v>
      </c>
      <c r="U322" t="s">
        <v>1495</v>
      </c>
      <c r="V322" t="s">
        <v>41</v>
      </c>
      <c r="W322" t="s">
        <v>84</v>
      </c>
      <c r="X322" t="s">
        <v>1033</v>
      </c>
      <c r="Y322" t="s">
        <v>1033</v>
      </c>
      <c r="Z322" t="s">
        <v>41</v>
      </c>
      <c r="AA322" t="s">
        <v>1033</v>
      </c>
      <c r="AB322" t="s">
        <v>41</v>
      </c>
      <c r="AC322" t="s">
        <v>84</v>
      </c>
      <c r="AD322" t="s">
        <v>41</v>
      </c>
      <c r="AE322" t="s">
        <v>1495</v>
      </c>
      <c r="AF322" t="s">
        <v>41</v>
      </c>
      <c r="AG322" s="10">
        <v>14</v>
      </c>
      <c r="AH322" s="11" t="str">
        <f>VLOOKUP($AG322,'Table S10'!$A$2:$B$31,2,FALSE)</f>
        <v>d</v>
      </c>
      <c r="AI322" t="s">
        <v>1502</v>
      </c>
    </row>
    <row r="323" spans="1:35" x14ac:dyDescent="0.2">
      <c r="A323">
        <v>322</v>
      </c>
      <c r="B323" t="s">
        <v>96</v>
      </c>
      <c r="C323" t="s">
        <v>97</v>
      </c>
      <c r="D323" t="s">
        <v>84</v>
      </c>
      <c r="E323" t="s">
        <v>1851</v>
      </c>
      <c r="F323" t="s">
        <v>33</v>
      </c>
      <c r="G323" t="s">
        <v>33</v>
      </c>
      <c r="H323" t="s">
        <v>33</v>
      </c>
      <c r="I323" t="s">
        <v>33</v>
      </c>
      <c r="J323" t="s">
        <v>84</v>
      </c>
      <c r="K323" t="s">
        <v>84</v>
      </c>
      <c r="L323" t="s">
        <v>84</v>
      </c>
      <c r="M323" t="s">
        <v>1495</v>
      </c>
      <c r="N323" t="s">
        <v>84</v>
      </c>
      <c r="O323" t="s">
        <v>84</v>
      </c>
      <c r="P323" t="s">
        <v>33</v>
      </c>
      <c r="Q323" t="s">
        <v>33</v>
      </c>
      <c r="R323" t="s">
        <v>33</v>
      </c>
      <c r="S323" t="s">
        <v>1033</v>
      </c>
      <c r="T323" t="s">
        <v>33</v>
      </c>
      <c r="U323" t="s">
        <v>1495</v>
      </c>
      <c r="V323" t="s">
        <v>41</v>
      </c>
      <c r="W323" t="s">
        <v>84</v>
      </c>
      <c r="X323" t="s">
        <v>1033</v>
      </c>
      <c r="Y323" t="s">
        <v>1033</v>
      </c>
      <c r="Z323" t="s">
        <v>41</v>
      </c>
      <c r="AA323" t="s">
        <v>1033</v>
      </c>
      <c r="AB323" t="s">
        <v>41</v>
      </c>
      <c r="AC323" t="s">
        <v>33</v>
      </c>
      <c r="AD323" t="s">
        <v>41</v>
      </c>
      <c r="AE323" t="s">
        <v>1495</v>
      </c>
      <c r="AF323" t="s">
        <v>41</v>
      </c>
      <c r="AG323" s="10">
        <v>1</v>
      </c>
      <c r="AH323" s="11" t="str">
        <f>VLOOKUP($AG323,'Table S10'!$A$2:$B$31,2,FALSE)</f>
        <v>a</v>
      </c>
      <c r="AI323" t="s">
        <v>1494</v>
      </c>
    </row>
    <row r="324" spans="1:35" x14ac:dyDescent="0.2">
      <c r="A324">
        <v>323</v>
      </c>
      <c r="B324" t="s">
        <v>98</v>
      </c>
      <c r="C324" t="s">
        <v>99</v>
      </c>
      <c r="D324" t="s">
        <v>84</v>
      </c>
      <c r="E324" t="s">
        <v>1852</v>
      </c>
      <c r="F324" t="s">
        <v>33</v>
      </c>
      <c r="G324" t="s">
        <v>33</v>
      </c>
      <c r="H324" t="s">
        <v>33</v>
      </c>
      <c r="I324" t="s">
        <v>33</v>
      </c>
      <c r="J324" t="s">
        <v>84</v>
      </c>
      <c r="K324" t="s">
        <v>84</v>
      </c>
      <c r="L324" t="s">
        <v>84</v>
      </c>
      <c r="M324" t="s">
        <v>1495</v>
      </c>
      <c r="N324" t="s">
        <v>84</v>
      </c>
      <c r="O324" t="s">
        <v>84</v>
      </c>
      <c r="P324" t="s">
        <v>33</v>
      </c>
      <c r="Q324" t="s">
        <v>33</v>
      </c>
      <c r="R324" t="s">
        <v>33</v>
      </c>
      <c r="S324" t="s">
        <v>1033</v>
      </c>
      <c r="T324" t="s">
        <v>33</v>
      </c>
      <c r="U324" t="s">
        <v>1495</v>
      </c>
      <c r="V324" t="s">
        <v>41</v>
      </c>
      <c r="W324" t="s">
        <v>84</v>
      </c>
      <c r="X324" t="s">
        <v>1033</v>
      </c>
      <c r="Y324" t="s">
        <v>1033</v>
      </c>
      <c r="Z324" t="s">
        <v>41</v>
      </c>
      <c r="AA324" t="s">
        <v>1033</v>
      </c>
      <c r="AB324" t="s">
        <v>41</v>
      </c>
      <c r="AC324" t="s">
        <v>33</v>
      </c>
      <c r="AD324" t="s">
        <v>41</v>
      </c>
      <c r="AE324" t="s">
        <v>1495</v>
      </c>
      <c r="AF324" t="s">
        <v>41</v>
      </c>
      <c r="AG324" s="10">
        <v>1</v>
      </c>
      <c r="AH324" s="11" t="str">
        <f>VLOOKUP($AG324,'Table S10'!$A$2:$B$31,2,FALSE)</f>
        <v>a</v>
      </c>
      <c r="AI324" t="s">
        <v>1494</v>
      </c>
    </row>
    <row r="325" spans="1:35" x14ac:dyDescent="0.2">
      <c r="A325">
        <v>324</v>
      </c>
      <c r="B325" t="s">
        <v>81</v>
      </c>
      <c r="C325" t="s">
        <v>82</v>
      </c>
      <c r="D325" t="s">
        <v>84</v>
      </c>
      <c r="E325" t="s">
        <v>1853</v>
      </c>
      <c r="F325" t="s">
        <v>33</v>
      </c>
      <c r="G325" t="s">
        <v>33</v>
      </c>
      <c r="H325" t="s">
        <v>33</v>
      </c>
      <c r="I325" t="s">
        <v>33</v>
      </c>
      <c r="J325" t="s">
        <v>84</v>
      </c>
      <c r="K325" t="s">
        <v>84</v>
      </c>
      <c r="L325" t="s">
        <v>84</v>
      </c>
      <c r="M325" t="s">
        <v>1495</v>
      </c>
      <c r="N325" t="s">
        <v>84</v>
      </c>
      <c r="O325" t="s">
        <v>84</v>
      </c>
      <c r="P325" t="s">
        <v>33</v>
      </c>
      <c r="Q325" t="s">
        <v>33</v>
      </c>
      <c r="R325" t="s">
        <v>33</v>
      </c>
      <c r="S325" t="s">
        <v>1033</v>
      </c>
      <c r="T325" t="s">
        <v>33</v>
      </c>
      <c r="U325" t="s">
        <v>1495</v>
      </c>
      <c r="V325" t="s">
        <v>41</v>
      </c>
      <c r="W325" t="s">
        <v>84</v>
      </c>
      <c r="X325" t="s">
        <v>1033</v>
      </c>
      <c r="Y325" t="s">
        <v>1033</v>
      </c>
      <c r="Z325" t="s">
        <v>41</v>
      </c>
      <c r="AA325" t="s">
        <v>1033</v>
      </c>
      <c r="AB325" t="s">
        <v>41</v>
      </c>
      <c r="AC325" t="s">
        <v>33</v>
      </c>
      <c r="AD325" t="s">
        <v>41</v>
      </c>
      <c r="AE325" t="s">
        <v>1495</v>
      </c>
      <c r="AF325" t="s">
        <v>41</v>
      </c>
      <c r="AG325" s="10">
        <v>1</v>
      </c>
      <c r="AH325" s="11" t="str">
        <f>VLOOKUP($AG325,'Table S10'!$A$2:$B$31,2,FALSE)</f>
        <v>a</v>
      </c>
      <c r="AI325" t="s">
        <v>1494</v>
      </c>
    </row>
    <row r="326" spans="1:35" x14ac:dyDescent="0.2">
      <c r="A326">
        <v>325</v>
      </c>
      <c r="B326" t="s">
        <v>1028</v>
      </c>
      <c r="C326" t="s">
        <v>1029</v>
      </c>
      <c r="D326" t="s">
        <v>1019</v>
      </c>
      <c r="E326" t="s">
        <v>1854</v>
      </c>
      <c r="F326" t="s">
        <v>33</v>
      </c>
      <c r="G326" t="s">
        <v>33</v>
      </c>
      <c r="H326" t="s">
        <v>33</v>
      </c>
      <c r="I326" t="s">
        <v>33</v>
      </c>
      <c r="J326" t="s">
        <v>84</v>
      </c>
      <c r="K326" t="s">
        <v>84</v>
      </c>
      <c r="L326" t="s">
        <v>84</v>
      </c>
      <c r="M326" t="s">
        <v>1495</v>
      </c>
      <c r="N326" t="s">
        <v>84</v>
      </c>
      <c r="O326" t="s">
        <v>84</v>
      </c>
      <c r="P326" t="s">
        <v>33</v>
      </c>
      <c r="Q326" t="s">
        <v>33</v>
      </c>
      <c r="R326" t="s">
        <v>33</v>
      </c>
      <c r="S326" t="s">
        <v>1033</v>
      </c>
      <c r="T326" t="s">
        <v>33</v>
      </c>
      <c r="U326" t="s">
        <v>1495</v>
      </c>
      <c r="V326" t="s">
        <v>41</v>
      </c>
      <c r="W326" t="s">
        <v>84</v>
      </c>
      <c r="X326" t="s">
        <v>1033</v>
      </c>
      <c r="Y326" t="s">
        <v>1033</v>
      </c>
      <c r="Z326" t="s">
        <v>41</v>
      </c>
      <c r="AA326" t="s">
        <v>1033</v>
      </c>
      <c r="AB326" t="s">
        <v>41</v>
      </c>
      <c r="AC326" t="s">
        <v>1033</v>
      </c>
      <c r="AD326" t="s">
        <v>84</v>
      </c>
      <c r="AE326" t="s">
        <v>1495</v>
      </c>
      <c r="AF326" t="s">
        <v>41</v>
      </c>
      <c r="AG326" s="10">
        <v>25</v>
      </c>
      <c r="AH326" s="11" t="str">
        <f>VLOOKUP($AG326,'Table S10'!$A$2:$B$31,2,FALSE)</f>
        <v>k</v>
      </c>
      <c r="AI326" t="s">
        <v>1516</v>
      </c>
    </row>
    <row r="327" spans="1:35" x14ac:dyDescent="0.2">
      <c r="A327">
        <v>326</v>
      </c>
      <c r="B327" t="s">
        <v>1017</v>
      </c>
      <c r="C327" t="s">
        <v>1018</v>
      </c>
      <c r="D327" t="s">
        <v>1019</v>
      </c>
      <c r="E327" t="s">
        <v>1855</v>
      </c>
      <c r="F327" t="s">
        <v>33</v>
      </c>
      <c r="G327" t="s">
        <v>33</v>
      </c>
      <c r="H327" t="s">
        <v>33</v>
      </c>
      <c r="I327" t="s">
        <v>33</v>
      </c>
      <c r="J327" t="s">
        <v>84</v>
      </c>
      <c r="K327" t="s">
        <v>84</v>
      </c>
      <c r="L327" t="s">
        <v>84</v>
      </c>
      <c r="M327" t="s">
        <v>1495</v>
      </c>
      <c r="N327" t="s">
        <v>84</v>
      </c>
      <c r="O327" t="s">
        <v>84</v>
      </c>
      <c r="P327" t="s">
        <v>33</v>
      </c>
      <c r="Q327" t="s">
        <v>33</v>
      </c>
      <c r="R327" t="s">
        <v>33</v>
      </c>
      <c r="S327" t="s">
        <v>1033</v>
      </c>
      <c r="T327" t="s">
        <v>33</v>
      </c>
      <c r="U327" t="s">
        <v>1495</v>
      </c>
      <c r="V327" t="s">
        <v>41</v>
      </c>
      <c r="W327" t="s">
        <v>84</v>
      </c>
      <c r="X327" t="s">
        <v>1033</v>
      </c>
      <c r="Y327" t="s">
        <v>1033</v>
      </c>
      <c r="Z327" t="s">
        <v>41</v>
      </c>
      <c r="AA327" t="s">
        <v>1033</v>
      </c>
      <c r="AB327" t="s">
        <v>41</v>
      </c>
      <c r="AC327" t="s">
        <v>41</v>
      </c>
      <c r="AD327" t="s">
        <v>41</v>
      </c>
      <c r="AE327" t="s">
        <v>1495</v>
      </c>
      <c r="AF327" t="s">
        <v>41</v>
      </c>
      <c r="AG327" s="10">
        <v>13</v>
      </c>
      <c r="AH327" s="11" t="str">
        <f>VLOOKUP($AG327,'Table S10'!$A$2:$B$31,2,FALSE)</f>
        <v>c</v>
      </c>
      <c r="AI327" t="s">
        <v>1500</v>
      </c>
    </row>
    <row r="328" spans="1:35" x14ac:dyDescent="0.2">
      <c r="A328">
        <v>327</v>
      </c>
      <c r="B328" t="s">
        <v>1021</v>
      </c>
      <c r="C328" t="s">
        <v>1022</v>
      </c>
      <c r="D328" t="s">
        <v>1019</v>
      </c>
      <c r="E328" t="s">
        <v>1856</v>
      </c>
      <c r="F328" t="s">
        <v>33</v>
      </c>
      <c r="G328" t="s">
        <v>33</v>
      </c>
      <c r="H328" t="s">
        <v>33</v>
      </c>
      <c r="I328" t="s">
        <v>33</v>
      </c>
      <c r="J328" t="s">
        <v>84</v>
      </c>
      <c r="K328" t="s">
        <v>84</v>
      </c>
      <c r="L328" t="s">
        <v>84</v>
      </c>
      <c r="M328" t="s">
        <v>1495</v>
      </c>
      <c r="N328" t="s">
        <v>84</v>
      </c>
      <c r="O328" t="s">
        <v>84</v>
      </c>
      <c r="P328" t="s">
        <v>33</v>
      </c>
      <c r="Q328" t="s">
        <v>33</v>
      </c>
      <c r="R328" t="s">
        <v>33</v>
      </c>
      <c r="S328" t="s">
        <v>1033</v>
      </c>
      <c r="T328" t="s">
        <v>33</v>
      </c>
      <c r="U328" t="s">
        <v>1495</v>
      </c>
      <c r="V328" t="s">
        <v>41</v>
      </c>
      <c r="W328" t="s">
        <v>84</v>
      </c>
      <c r="X328" t="s">
        <v>1033</v>
      </c>
      <c r="Y328" t="s">
        <v>1033</v>
      </c>
      <c r="Z328" t="s">
        <v>41</v>
      </c>
      <c r="AA328" t="s">
        <v>1033</v>
      </c>
      <c r="AB328" t="s">
        <v>41</v>
      </c>
      <c r="AC328" t="s">
        <v>1033</v>
      </c>
      <c r="AD328" t="s">
        <v>84</v>
      </c>
      <c r="AE328" t="s">
        <v>1495</v>
      </c>
      <c r="AF328" t="s">
        <v>41</v>
      </c>
      <c r="AG328" s="10">
        <v>25</v>
      </c>
      <c r="AH328" s="11" t="str">
        <f>VLOOKUP($AG328,'Table S10'!$A$2:$B$31,2,FALSE)</f>
        <v>k</v>
      </c>
      <c r="AI328" t="s">
        <v>1516</v>
      </c>
    </row>
    <row r="329" spans="1:35" x14ac:dyDescent="0.2">
      <c r="A329">
        <v>328</v>
      </c>
      <c r="B329" t="s">
        <v>344</v>
      </c>
      <c r="C329" t="s">
        <v>345</v>
      </c>
      <c r="D329" t="s">
        <v>346</v>
      </c>
      <c r="E329" t="s">
        <v>1857</v>
      </c>
      <c r="F329" t="s">
        <v>33</v>
      </c>
      <c r="G329" t="s">
        <v>33</v>
      </c>
      <c r="H329" t="s">
        <v>33</v>
      </c>
      <c r="I329" t="s">
        <v>33</v>
      </c>
      <c r="J329" t="s">
        <v>84</v>
      </c>
      <c r="K329" t="s">
        <v>84</v>
      </c>
      <c r="L329" t="s">
        <v>84</v>
      </c>
      <c r="M329" t="s">
        <v>1495</v>
      </c>
      <c r="N329" t="s">
        <v>84</v>
      </c>
      <c r="O329" t="s">
        <v>84</v>
      </c>
      <c r="P329" t="s">
        <v>33</v>
      </c>
      <c r="Q329" t="s">
        <v>33</v>
      </c>
      <c r="R329" t="s">
        <v>33</v>
      </c>
      <c r="S329" t="s">
        <v>1033</v>
      </c>
      <c r="T329" t="s">
        <v>33</v>
      </c>
      <c r="U329" t="s">
        <v>84</v>
      </c>
      <c r="V329" t="s">
        <v>41</v>
      </c>
      <c r="W329" t="s">
        <v>84</v>
      </c>
      <c r="X329" t="s">
        <v>1033</v>
      </c>
      <c r="Y329" t="s">
        <v>1033</v>
      </c>
      <c r="Z329" t="s">
        <v>41</v>
      </c>
      <c r="AA329" t="s">
        <v>1033</v>
      </c>
      <c r="AB329" t="s">
        <v>41</v>
      </c>
      <c r="AC329" t="s">
        <v>33</v>
      </c>
      <c r="AD329" t="s">
        <v>41</v>
      </c>
      <c r="AE329" t="s">
        <v>1495</v>
      </c>
      <c r="AF329" t="s">
        <v>41</v>
      </c>
      <c r="AG329" s="10">
        <v>24</v>
      </c>
      <c r="AH329" s="11" t="str">
        <f>VLOOKUP($AG329,'Table S10'!$A$2:$B$31,2,FALSE)</f>
        <v>a</v>
      </c>
      <c r="AI329" t="s">
        <v>1494</v>
      </c>
    </row>
    <row r="330" spans="1:35" x14ac:dyDescent="0.2">
      <c r="A330">
        <v>329</v>
      </c>
      <c r="B330" t="s">
        <v>1010</v>
      </c>
      <c r="C330" t="s">
        <v>1011</v>
      </c>
      <c r="D330" t="s">
        <v>346</v>
      </c>
      <c r="E330" t="s">
        <v>1858</v>
      </c>
      <c r="F330" t="s">
        <v>33</v>
      </c>
      <c r="G330" t="s">
        <v>33</v>
      </c>
      <c r="H330" t="s">
        <v>33</v>
      </c>
      <c r="I330" t="s">
        <v>33</v>
      </c>
      <c r="J330" t="s">
        <v>84</v>
      </c>
      <c r="K330" t="s">
        <v>84</v>
      </c>
      <c r="L330" t="s">
        <v>84</v>
      </c>
      <c r="M330" t="s">
        <v>1495</v>
      </c>
      <c r="N330" t="s">
        <v>84</v>
      </c>
      <c r="O330" t="s">
        <v>84</v>
      </c>
      <c r="P330" t="s">
        <v>33</v>
      </c>
      <c r="Q330" t="s">
        <v>33</v>
      </c>
      <c r="R330" t="s">
        <v>33</v>
      </c>
      <c r="S330" t="s">
        <v>1033</v>
      </c>
      <c r="T330" t="s">
        <v>33</v>
      </c>
      <c r="U330" t="s">
        <v>1495</v>
      </c>
      <c r="V330" t="s">
        <v>41</v>
      </c>
      <c r="W330" t="s">
        <v>84</v>
      </c>
      <c r="X330" t="s">
        <v>1033</v>
      </c>
      <c r="Y330" t="s">
        <v>1033</v>
      </c>
      <c r="Z330" t="s">
        <v>41</v>
      </c>
      <c r="AA330" t="s">
        <v>1033</v>
      </c>
      <c r="AB330" t="s">
        <v>41</v>
      </c>
      <c r="AC330" t="s">
        <v>33</v>
      </c>
      <c r="AD330" t="s">
        <v>41</v>
      </c>
      <c r="AE330" t="s">
        <v>1495</v>
      </c>
      <c r="AF330" t="s">
        <v>41</v>
      </c>
      <c r="AG330" s="10">
        <v>1</v>
      </c>
      <c r="AH330" s="11" t="str">
        <f>VLOOKUP($AG330,'Table S10'!$A$2:$B$31,2,FALSE)</f>
        <v>a</v>
      </c>
      <c r="AI330" t="s">
        <v>1494</v>
      </c>
    </row>
    <row r="331" spans="1:35" x14ac:dyDescent="0.2">
      <c r="A331">
        <v>330</v>
      </c>
      <c r="B331" t="s">
        <v>1013</v>
      </c>
      <c r="C331" t="s">
        <v>1014</v>
      </c>
      <c r="D331" t="s">
        <v>346</v>
      </c>
      <c r="E331" t="s">
        <v>1859</v>
      </c>
      <c r="F331" t="s">
        <v>33</v>
      </c>
      <c r="G331" t="s">
        <v>33</v>
      </c>
      <c r="H331" t="s">
        <v>33</v>
      </c>
      <c r="I331" t="s">
        <v>33</v>
      </c>
      <c r="J331" t="s">
        <v>84</v>
      </c>
      <c r="K331" t="s">
        <v>84</v>
      </c>
      <c r="L331" t="s">
        <v>84</v>
      </c>
      <c r="M331" t="s">
        <v>1495</v>
      </c>
      <c r="N331" t="s">
        <v>84</v>
      </c>
      <c r="O331" t="s">
        <v>84</v>
      </c>
      <c r="P331" t="s">
        <v>33</v>
      </c>
      <c r="Q331" t="s">
        <v>33</v>
      </c>
      <c r="R331" t="s">
        <v>33</v>
      </c>
      <c r="S331" t="s">
        <v>1033</v>
      </c>
      <c r="T331" t="s">
        <v>33</v>
      </c>
      <c r="U331" t="s">
        <v>1495</v>
      </c>
      <c r="V331" t="s">
        <v>41</v>
      </c>
      <c r="W331" t="s">
        <v>84</v>
      </c>
      <c r="X331" t="s">
        <v>1033</v>
      </c>
      <c r="Y331" t="s">
        <v>1033</v>
      </c>
      <c r="Z331" t="s">
        <v>41</v>
      </c>
      <c r="AA331" t="s">
        <v>1033</v>
      </c>
      <c r="AB331" t="s">
        <v>41</v>
      </c>
      <c r="AC331" t="s">
        <v>41</v>
      </c>
      <c r="AD331" t="s">
        <v>41</v>
      </c>
      <c r="AE331" t="s">
        <v>1495</v>
      </c>
      <c r="AF331" t="s">
        <v>41</v>
      </c>
      <c r="AG331" s="10">
        <v>13</v>
      </c>
      <c r="AH331" s="11" t="str">
        <f>VLOOKUP($AG331,'Table S10'!$A$2:$B$31,2,FALSE)</f>
        <v>c</v>
      </c>
      <c r="AI331" t="s">
        <v>1500</v>
      </c>
    </row>
    <row r="332" spans="1:35" x14ac:dyDescent="0.2">
      <c r="A332">
        <v>331</v>
      </c>
      <c r="B332" t="s">
        <v>348</v>
      </c>
      <c r="C332" t="s">
        <v>349</v>
      </c>
      <c r="D332" t="s">
        <v>346</v>
      </c>
      <c r="E332" t="s">
        <v>1860</v>
      </c>
      <c r="F332" t="s">
        <v>33</v>
      </c>
      <c r="G332" t="s">
        <v>33</v>
      </c>
      <c r="H332" t="s">
        <v>33</v>
      </c>
      <c r="I332" t="s">
        <v>33</v>
      </c>
      <c r="J332" t="s">
        <v>84</v>
      </c>
      <c r="K332" t="s">
        <v>84</v>
      </c>
      <c r="L332" t="s">
        <v>84</v>
      </c>
      <c r="M332" t="s">
        <v>1495</v>
      </c>
      <c r="N332" t="s">
        <v>84</v>
      </c>
      <c r="O332" t="s">
        <v>84</v>
      </c>
      <c r="P332" t="s">
        <v>33</v>
      </c>
      <c r="Q332" t="s">
        <v>33</v>
      </c>
      <c r="R332" t="s">
        <v>33</v>
      </c>
      <c r="S332" t="s">
        <v>1033</v>
      </c>
      <c r="T332" t="s">
        <v>33</v>
      </c>
      <c r="U332" t="s">
        <v>1495</v>
      </c>
      <c r="V332" t="s">
        <v>41</v>
      </c>
      <c r="W332" t="s">
        <v>84</v>
      </c>
      <c r="X332" t="s">
        <v>1033</v>
      </c>
      <c r="Y332" t="s">
        <v>1033</v>
      </c>
      <c r="Z332" t="s">
        <v>41</v>
      </c>
      <c r="AA332" t="s">
        <v>1033</v>
      </c>
      <c r="AB332" t="s">
        <v>41</v>
      </c>
      <c r="AC332" t="s">
        <v>41</v>
      </c>
      <c r="AD332" t="s">
        <v>41</v>
      </c>
      <c r="AE332" t="s">
        <v>1495</v>
      </c>
      <c r="AF332" t="s">
        <v>41</v>
      </c>
      <c r="AG332" s="10">
        <v>13</v>
      </c>
      <c r="AH332" s="11" t="str">
        <f>VLOOKUP($AG332,'Table S10'!$A$2:$B$31,2,FALSE)</f>
        <v>c</v>
      </c>
      <c r="AI332" t="s">
        <v>1500</v>
      </c>
    </row>
    <row r="333" spans="1:35" x14ac:dyDescent="0.2">
      <c r="A333">
        <v>332</v>
      </c>
      <c r="B333" t="s">
        <v>1015</v>
      </c>
      <c r="C333" t="s">
        <v>1016</v>
      </c>
      <c r="D333" t="s">
        <v>346</v>
      </c>
      <c r="E333" t="s">
        <v>1861</v>
      </c>
      <c r="F333" t="s">
        <v>33</v>
      </c>
      <c r="G333" t="s">
        <v>33</v>
      </c>
      <c r="H333" t="s">
        <v>33</v>
      </c>
      <c r="I333" t="s">
        <v>33</v>
      </c>
      <c r="J333" t="s">
        <v>84</v>
      </c>
      <c r="K333" t="s">
        <v>84</v>
      </c>
      <c r="L333" t="s">
        <v>84</v>
      </c>
      <c r="M333" t="s">
        <v>1495</v>
      </c>
      <c r="N333" t="s">
        <v>84</v>
      </c>
      <c r="O333" t="s">
        <v>84</v>
      </c>
      <c r="P333" t="s">
        <v>33</v>
      </c>
      <c r="Q333" t="s">
        <v>33</v>
      </c>
      <c r="R333" t="s">
        <v>33</v>
      </c>
      <c r="S333" t="s">
        <v>1033</v>
      </c>
      <c r="T333" t="s">
        <v>33</v>
      </c>
      <c r="U333" t="s">
        <v>1495</v>
      </c>
      <c r="V333" t="s">
        <v>41</v>
      </c>
      <c r="W333" t="s">
        <v>84</v>
      </c>
      <c r="X333" t="s">
        <v>1033</v>
      </c>
      <c r="Y333" t="s">
        <v>1033</v>
      </c>
      <c r="Z333" t="s">
        <v>41</v>
      </c>
      <c r="AA333" t="s">
        <v>1033</v>
      </c>
      <c r="AB333" t="s">
        <v>41</v>
      </c>
      <c r="AC333" t="s">
        <v>33</v>
      </c>
      <c r="AD333" t="s">
        <v>41</v>
      </c>
      <c r="AE333" t="s">
        <v>1495</v>
      </c>
      <c r="AF333" t="s">
        <v>41</v>
      </c>
      <c r="AG333" s="10">
        <v>1</v>
      </c>
      <c r="AH333" s="11" t="str">
        <f>VLOOKUP($AG333,'Table S10'!$A$2:$B$31,2,FALSE)</f>
        <v>a</v>
      </c>
      <c r="AI333" t="s">
        <v>1494</v>
      </c>
    </row>
    <row r="334" spans="1:35" x14ac:dyDescent="0.2">
      <c r="A334">
        <v>333</v>
      </c>
      <c r="B334" t="s">
        <v>224</v>
      </c>
      <c r="C334" t="s">
        <v>225</v>
      </c>
      <c r="D334" t="s">
        <v>12</v>
      </c>
      <c r="E334" t="s">
        <v>1862</v>
      </c>
      <c r="F334" t="s">
        <v>33</v>
      </c>
      <c r="G334" t="s">
        <v>33</v>
      </c>
      <c r="H334" t="s">
        <v>33</v>
      </c>
      <c r="I334" t="s">
        <v>33</v>
      </c>
      <c r="J334" t="s">
        <v>84</v>
      </c>
      <c r="K334" t="s">
        <v>84</v>
      </c>
      <c r="L334" t="s">
        <v>84</v>
      </c>
      <c r="M334" t="s">
        <v>1495</v>
      </c>
      <c r="N334" t="s">
        <v>84</v>
      </c>
      <c r="O334" t="s">
        <v>84</v>
      </c>
      <c r="P334" t="s">
        <v>33</v>
      </c>
      <c r="Q334" t="s">
        <v>33</v>
      </c>
      <c r="R334" t="s">
        <v>33</v>
      </c>
      <c r="S334" t="s">
        <v>1033</v>
      </c>
      <c r="T334" t="s">
        <v>33</v>
      </c>
      <c r="U334" t="s">
        <v>1495</v>
      </c>
      <c r="V334" t="s">
        <v>41</v>
      </c>
      <c r="W334" t="s">
        <v>84</v>
      </c>
      <c r="X334" t="s">
        <v>1033</v>
      </c>
      <c r="Y334" t="s">
        <v>1033</v>
      </c>
      <c r="Z334" t="s">
        <v>41</v>
      </c>
      <c r="AA334" t="s">
        <v>33</v>
      </c>
      <c r="AB334" t="s">
        <v>84</v>
      </c>
      <c r="AC334" t="s">
        <v>33</v>
      </c>
      <c r="AD334" t="s">
        <v>41</v>
      </c>
      <c r="AE334" t="s">
        <v>1495</v>
      </c>
      <c r="AF334" t="s">
        <v>41</v>
      </c>
      <c r="AG334" s="10">
        <v>4</v>
      </c>
      <c r="AH334" s="11" t="str">
        <f>VLOOKUP($AG334,'Table S10'!$A$2:$B$31,2,FALSE)</f>
        <v>e</v>
      </c>
      <c r="AI334" t="s">
        <v>1504</v>
      </c>
    </row>
    <row r="335" spans="1:35" x14ac:dyDescent="0.2">
      <c r="A335">
        <v>334</v>
      </c>
      <c r="B335" t="s">
        <v>911</v>
      </c>
      <c r="C335" t="s">
        <v>912</v>
      </c>
      <c r="D335" t="s">
        <v>12</v>
      </c>
      <c r="E335" t="s">
        <v>1863</v>
      </c>
      <c r="F335" t="s">
        <v>33</v>
      </c>
      <c r="G335" t="s">
        <v>33</v>
      </c>
      <c r="H335" t="s">
        <v>33</v>
      </c>
      <c r="I335" t="s">
        <v>33</v>
      </c>
      <c r="J335" t="s">
        <v>84</v>
      </c>
      <c r="K335" t="s">
        <v>84</v>
      </c>
      <c r="L335" t="s">
        <v>84</v>
      </c>
      <c r="M335" t="s">
        <v>1495</v>
      </c>
      <c r="N335" t="s">
        <v>84</v>
      </c>
      <c r="O335" t="s">
        <v>84</v>
      </c>
      <c r="P335" t="s">
        <v>33</v>
      </c>
      <c r="Q335" t="s">
        <v>33</v>
      </c>
      <c r="R335" t="s">
        <v>33</v>
      </c>
      <c r="S335" t="s">
        <v>1033</v>
      </c>
      <c r="T335" t="s">
        <v>33</v>
      </c>
      <c r="U335" t="s">
        <v>1495</v>
      </c>
      <c r="V335" t="s">
        <v>41</v>
      </c>
      <c r="W335" t="s">
        <v>84</v>
      </c>
      <c r="X335" t="s">
        <v>1033</v>
      </c>
      <c r="Y335" t="s">
        <v>1033</v>
      </c>
      <c r="Z335" t="s">
        <v>41</v>
      </c>
      <c r="AA335" t="s">
        <v>33</v>
      </c>
      <c r="AB335" t="s">
        <v>84</v>
      </c>
      <c r="AC335" t="s">
        <v>33</v>
      </c>
      <c r="AD335" t="s">
        <v>41</v>
      </c>
      <c r="AE335" t="s">
        <v>1495</v>
      </c>
      <c r="AF335" t="s">
        <v>41</v>
      </c>
      <c r="AG335" s="10">
        <v>4</v>
      </c>
      <c r="AH335" s="11" t="str">
        <f>VLOOKUP($AG335,'Table S10'!$A$2:$B$31,2,FALSE)</f>
        <v>e</v>
      </c>
      <c r="AI335" t="s">
        <v>1504</v>
      </c>
    </row>
    <row r="336" spans="1:35" x14ac:dyDescent="0.2">
      <c r="A336">
        <v>335</v>
      </c>
      <c r="B336">
        <v>248</v>
      </c>
      <c r="C336" t="s">
        <v>10</v>
      </c>
      <c r="D336" t="s">
        <v>12</v>
      </c>
      <c r="E336" t="s">
        <v>1864</v>
      </c>
      <c r="F336" t="s">
        <v>33</v>
      </c>
      <c r="G336" t="s">
        <v>33</v>
      </c>
      <c r="H336" t="s">
        <v>33</v>
      </c>
      <c r="I336" t="s">
        <v>33</v>
      </c>
      <c r="J336" t="s">
        <v>84</v>
      </c>
      <c r="K336" t="s">
        <v>84</v>
      </c>
      <c r="L336" t="s">
        <v>84</v>
      </c>
      <c r="M336" t="s">
        <v>84</v>
      </c>
      <c r="N336" t="s">
        <v>84</v>
      </c>
      <c r="O336" t="s">
        <v>84</v>
      </c>
      <c r="P336" t="s">
        <v>33</v>
      </c>
      <c r="Q336" t="s">
        <v>33</v>
      </c>
      <c r="R336" t="s">
        <v>33</v>
      </c>
      <c r="S336" t="s">
        <v>1033</v>
      </c>
      <c r="T336" t="s">
        <v>33</v>
      </c>
      <c r="U336" t="s">
        <v>1495</v>
      </c>
      <c r="V336" t="s">
        <v>41</v>
      </c>
      <c r="W336" t="s">
        <v>84</v>
      </c>
      <c r="X336" t="s">
        <v>1033</v>
      </c>
      <c r="Y336" t="s">
        <v>1033</v>
      </c>
      <c r="Z336" t="s">
        <v>41</v>
      </c>
      <c r="AA336" t="s">
        <v>33</v>
      </c>
      <c r="AB336" t="s">
        <v>84</v>
      </c>
      <c r="AC336" t="s">
        <v>84</v>
      </c>
      <c r="AD336" t="s">
        <v>41</v>
      </c>
      <c r="AE336" t="s">
        <v>1495</v>
      </c>
      <c r="AF336" t="s">
        <v>41</v>
      </c>
      <c r="AG336" s="10">
        <v>11</v>
      </c>
      <c r="AH336" s="11" t="str">
        <f>VLOOKUP($AG336,'Table S10'!$A$2:$B$31,2,FALSE)</f>
        <v>h</v>
      </c>
      <c r="AI336" t="s">
        <v>1511</v>
      </c>
    </row>
    <row r="337" spans="1:35" x14ac:dyDescent="0.2">
      <c r="A337">
        <v>336</v>
      </c>
      <c r="B337" t="s">
        <v>371</v>
      </c>
      <c r="C337" t="s">
        <v>372</v>
      </c>
      <c r="D337" t="s">
        <v>12</v>
      </c>
      <c r="E337" t="s">
        <v>1865</v>
      </c>
      <c r="F337" t="s">
        <v>33</v>
      </c>
      <c r="G337" t="s">
        <v>33</v>
      </c>
      <c r="H337" t="s">
        <v>33</v>
      </c>
      <c r="I337" t="s">
        <v>33</v>
      </c>
      <c r="J337" t="s">
        <v>84</v>
      </c>
      <c r="K337" t="s">
        <v>84</v>
      </c>
      <c r="L337" t="s">
        <v>84</v>
      </c>
      <c r="M337" t="s">
        <v>1495</v>
      </c>
      <c r="N337" t="s">
        <v>84</v>
      </c>
      <c r="O337" t="s">
        <v>84</v>
      </c>
      <c r="P337" t="s">
        <v>33</v>
      </c>
      <c r="Q337" t="s">
        <v>33</v>
      </c>
      <c r="R337" t="s">
        <v>33</v>
      </c>
      <c r="S337" t="s">
        <v>1033</v>
      </c>
      <c r="T337" t="s">
        <v>33</v>
      </c>
      <c r="U337" t="s">
        <v>1495</v>
      </c>
      <c r="V337" t="s">
        <v>41</v>
      </c>
      <c r="W337" t="s">
        <v>84</v>
      </c>
      <c r="X337" t="s">
        <v>1033</v>
      </c>
      <c r="Y337" t="s">
        <v>1033</v>
      </c>
      <c r="Z337" t="s">
        <v>41</v>
      </c>
      <c r="AA337" t="s">
        <v>33</v>
      </c>
      <c r="AB337" t="s">
        <v>84</v>
      </c>
      <c r="AC337" t="s">
        <v>84</v>
      </c>
      <c r="AD337" t="s">
        <v>41</v>
      </c>
      <c r="AE337" t="s">
        <v>1495</v>
      </c>
      <c r="AF337" t="s">
        <v>41</v>
      </c>
      <c r="AG337" s="10">
        <v>6</v>
      </c>
      <c r="AH337" s="11" t="str">
        <f>VLOOKUP($AG337,'Table S10'!$A$2:$B$31,2,FALSE)</f>
        <v>f</v>
      </c>
      <c r="AI337" t="s">
        <v>1507</v>
      </c>
    </row>
    <row r="338" spans="1:35" x14ac:dyDescent="0.2">
      <c r="A338">
        <v>337</v>
      </c>
      <c r="B338" t="s">
        <v>206</v>
      </c>
      <c r="C338" t="s">
        <v>207</v>
      </c>
      <c r="D338" t="s">
        <v>12</v>
      </c>
      <c r="E338" t="s">
        <v>1866</v>
      </c>
      <c r="F338" t="s">
        <v>33</v>
      </c>
      <c r="G338" t="s">
        <v>33</v>
      </c>
      <c r="H338" t="s">
        <v>33</v>
      </c>
      <c r="I338" t="s">
        <v>33</v>
      </c>
      <c r="J338" t="s">
        <v>84</v>
      </c>
      <c r="K338" t="s">
        <v>84</v>
      </c>
      <c r="L338" t="s">
        <v>84</v>
      </c>
      <c r="M338" t="s">
        <v>84</v>
      </c>
      <c r="N338" t="s">
        <v>84</v>
      </c>
      <c r="O338" t="s">
        <v>84</v>
      </c>
      <c r="P338" t="s">
        <v>33</v>
      </c>
      <c r="Q338" t="s">
        <v>33</v>
      </c>
      <c r="R338" t="s">
        <v>33</v>
      </c>
      <c r="S338" t="s">
        <v>1033</v>
      </c>
      <c r="T338" t="s">
        <v>33</v>
      </c>
      <c r="U338" t="s">
        <v>1495</v>
      </c>
      <c r="V338" t="s">
        <v>41</v>
      </c>
      <c r="W338" t="s">
        <v>84</v>
      </c>
      <c r="X338" t="s">
        <v>1033</v>
      </c>
      <c r="Y338" t="s">
        <v>1033</v>
      </c>
      <c r="Z338" t="s">
        <v>41</v>
      </c>
      <c r="AA338" t="s">
        <v>33</v>
      </c>
      <c r="AB338" t="s">
        <v>84</v>
      </c>
      <c r="AC338" t="s">
        <v>84</v>
      </c>
      <c r="AD338" t="s">
        <v>41</v>
      </c>
      <c r="AE338" t="s">
        <v>1495</v>
      </c>
      <c r="AF338" t="s">
        <v>41</v>
      </c>
      <c r="AG338" s="10">
        <v>11</v>
      </c>
      <c r="AH338" s="11" t="str">
        <f>VLOOKUP($AG338,'Table S10'!$A$2:$B$31,2,FALSE)</f>
        <v>h</v>
      </c>
      <c r="AI338" t="s">
        <v>1511</v>
      </c>
    </row>
    <row r="339" spans="1:35" x14ac:dyDescent="0.2">
      <c r="A339">
        <v>338</v>
      </c>
      <c r="B339" t="s">
        <v>209</v>
      </c>
      <c r="C339" t="s">
        <v>210</v>
      </c>
      <c r="D339" t="s">
        <v>12</v>
      </c>
      <c r="E339" t="s">
        <v>1867</v>
      </c>
      <c r="F339" t="s">
        <v>33</v>
      </c>
      <c r="G339" t="s">
        <v>33</v>
      </c>
      <c r="H339" t="s">
        <v>33</v>
      </c>
      <c r="I339" t="s">
        <v>33</v>
      </c>
      <c r="J339" t="s">
        <v>84</v>
      </c>
      <c r="K339" t="s">
        <v>84</v>
      </c>
      <c r="L339" t="s">
        <v>84</v>
      </c>
      <c r="M339" t="s">
        <v>41</v>
      </c>
      <c r="N339" t="s">
        <v>84</v>
      </c>
      <c r="O339" t="s">
        <v>84</v>
      </c>
      <c r="P339" t="s">
        <v>33</v>
      </c>
      <c r="Q339" t="s">
        <v>33</v>
      </c>
      <c r="R339" t="s">
        <v>33</v>
      </c>
      <c r="S339" t="s">
        <v>1033</v>
      </c>
      <c r="T339" t="s">
        <v>33</v>
      </c>
      <c r="U339" t="s">
        <v>1495</v>
      </c>
      <c r="V339" t="s">
        <v>41</v>
      </c>
      <c r="W339" t="s">
        <v>84</v>
      </c>
      <c r="X339" t="s">
        <v>1033</v>
      </c>
      <c r="Y339" t="s">
        <v>1033</v>
      </c>
      <c r="Z339" t="s">
        <v>41</v>
      </c>
      <c r="AA339" t="s">
        <v>33</v>
      </c>
      <c r="AB339" t="s">
        <v>84</v>
      </c>
      <c r="AC339" t="s">
        <v>33</v>
      </c>
      <c r="AD339" t="s">
        <v>41</v>
      </c>
      <c r="AE339" t="s">
        <v>1495</v>
      </c>
      <c r="AF339" t="s">
        <v>41</v>
      </c>
      <c r="AG339" s="10">
        <v>16</v>
      </c>
      <c r="AH339" s="11" t="str">
        <f>VLOOKUP($AG339,'Table S10'!$A$2:$B$31,2,FALSE)</f>
        <v>i</v>
      </c>
      <c r="AI339" t="s">
        <v>1513</v>
      </c>
    </row>
    <row r="340" spans="1:35" x14ac:dyDescent="0.2">
      <c r="A340">
        <v>339</v>
      </c>
      <c r="B340" t="s">
        <v>364</v>
      </c>
      <c r="C340" t="s">
        <v>365</v>
      </c>
      <c r="D340" t="s">
        <v>12</v>
      </c>
      <c r="E340" t="s">
        <v>1868</v>
      </c>
      <c r="F340" t="s">
        <v>33</v>
      </c>
      <c r="G340" t="s">
        <v>33</v>
      </c>
      <c r="H340" t="s">
        <v>33</v>
      </c>
      <c r="I340" t="s">
        <v>33</v>
      </c>
      <c r="J340" t="s">
        <v>84</v>
      </c>
      <c r="K340" t="s">
        <v>84</v>
      </c>
      <c r="L340" t="s">
        <v>84</v>
      </c>
      <c r="M340" t="s">
        <v>1495</v>
      </c>
      <c r="N340" t="s">
        <v>84</v>
      </c>
      <c r="O340" t="s">
        <v>84</v>
      </c>
      <c r="P340" t="s">
        <v>33</v>
      </c>
      <c r="Q340" t="s">
        <v>33</v>
      </c>
      <c r="R340" t="s">
        <v>33</v>
      </c>
      <c r="S340" t="s">
        <v>1033</v>
      </c>
      <c r="T340" t="s">
        <v>33</v>
      </c>
      <c r="U340" t="s">
        <v>1495</v>
      </c>
      <c r="V340" t="s">
        <v>41</v>
      </c>
      <c r="W340" t="s">
        <v>84</v>
      </c>
      <c r="X340" t="s">
        <v>1033</v>
      </c>
      <c r="Y340" t="s">
        <v>1033</v>
      </c>
      <c r="Z340" t="s">
        <v>41</v>
      </c>
      <c r="AA340" t="s">
        <v>33</v>
      </c>
      <c r="AB340" t="s">
        <v>84</v>
      </c>
      <c r="AC340" t="s">
        <v>33</v>
      </c>
      <c r="AD340" t="s">
        <v>41</v>
      </c>
      <c r="AE340" t="s">
        <v>1495</v>
      </c>
      <c r="AF340" t="s">
        <v>41</v>
      </c>
      <c r="AG340" s="10">
        <v>4</v>
      </c>
      <c r="AH340" s="11" t="str">
        <f>VLOOKUP($AG340,'Table S10'!$A$2:$B$31,2,FALSE)</f>
        <v>e</v>
      </c>
      <c r="AI340" t="s">
        <v>1504</v>
      </c>
    </row>
    <row r="341" spans="1:35" x14ac:dyDescent="0.2">
      <c r="A341">
        <v>340</v>
      </c>
      <c r="B341" t="s">
        <v>377</v>
      </c>
      <c r="C341" t="s">
        <v>378</v>
      </c>
      <c r="D341" t="s">
        <v>12</v>
      </c>
      <c r="E341" t="s">
        <v>1869</v>
      </c>
      <c r="F341" t="s">
        <v>84</v>
      </c>
      <c r="G341" t="s">
        <v>1033</v>
      </c>
      <c r="H341" t="s">
        <v>41</v>
      </c>
      <c r="I341" t="s">
        <v>33</v>
      </c>
      <c r="J341" t="s">
        <v>1033</v>
      </c>
      <c r="K341" t="s">
        <v>41</v>
      </c>
      <c r="L341" t="s">
        <v>33</v>
      </c>
      <c r="M341" t="s">
        <v>1495</v>
      </c>
      <c r="N341" t="s">
        <v>84</v>
      </c>
      <c r="O341" t="s">
        <v>84</v>
      </c>
      <c r="P341" t="s">
        <v>33</v>
      </c>
      <c r="Q341" t="s">
        <v>33</v>
      </c>
      <c r="R341" t="s">
        <v>33</v>
      </c>
      <c r="S341" t="s">
        <v>1033</v>
      </c>
      <c r="T341" t="s">
        <v>33</v>
      </c>
      <c r="U341" t="s">
        <v>1495</v>
      </c>
      <c r="V341" t="s">
        <v>41</v>
      </c>
      <c r="W341" t="s">
        <v>84</v>
      </c>
      <c r="X341" t="s">
        <v>1033</v>
      </c>
      <c r="Y341" t="s">
        <v>1033</v>
      </c>
      <c r="Z341" t="s">
        <v>41</v>
      </c>
      <c r="AA341" t="s">
        <v>33</v>
      </c>
      <c r="AB341" t="s">
        <v>84</v>
      </c>
      <c r="AC341" t="s">
        <v>33</v>
      </c>
      <c r="AD341" t="s">
        <v>41</v>
      </c>
      <c r="AE341" t="s">
        <v>1495</v>
      </c>
      <c r="AF341" t="s">
        <v>41</v>
      </c>
      <c r="AG341" s="10">
        <v>17</v>
      </c>
      <c r="AH341" s="11" t="str">
        <f>VLOOKUP($AG341,'Table S10'!$A$2:$B$31,2,FALSE)</f>
        <v>m</v>
      </c>
      <c r="AI341" t="s">
        <v>1518</v>
      </c>
    </row>
    <row r="342" spans="1:35" x14ac:dyDescent="0.2">
      <c r="A342">
        <v>341</v>
      </c>
      <c r="B342" t="s">
        <v>997</v>
      </c>
      <c r="C342" t="s">
        <v>998</v>
      </c>
      <c r="D342" t="s">
        <v>74</v>
      </c>
      <c r="E342" t="s">
        <v>1870</v>
      </c>
      <c r="F342" t="s">
        <v>33</v>
      </c>
      <c r="G342" t="s">
        <v>33</v>
      </c>
      <c r="H342" t="s">
        <v>33</v>
      </c>
      <c r="I342" t="s">
        <v>33</v>
      </c>
      <c r="J342" t="s">
        <v>84</v>
      </c>
      <c r="K342" t="s">
        <v>84</v>
      </c>
      <c r="L342" t="s">
        <v>84</v>
      </c>
      <c r="M342" t="s">
        <v>1495</v>
      </c>
      <c r="N342" t="s">
        <v>84</v>
      </c>
      <c r="O342" t="s">
        <v>84</v>
      </c>
      <c r="P342" t="s">
        <v>33</v>
      </c>
      <c r="Q342" t="s">
        <v>33</v>
      </c>
      <c r="R342" t="s">
        <v>33</v>
      </c>
      <c r="S342" t="s">
        <v>1033</v>
      </c>
      <c r="T342" t="s">
        <v>33</v>
      </c>
      <c r="U342" t="s">
        <v>1495</v>
      </c>
      <c r="V342" t="s">
        <v>41</v>
      </c>
      <c r="W342" t="s">
        <v>84</v>
      </c>
      <c r="X342" t="s">
        <v>1033</v>
      </c>
      <c r="Y342" t="s">
        <v>1033</v>
      </c>
      <c r="Z342" t="s">
        <v>41</v>
      </c>
      <c r="AA342" t="s">
        <v>1033</v>
      </c>
      <c r="AB342" t="s">
        <v>41</v>
      </c>
      <c r="AC342" t="s">
        <v>33</v>
      </c>
      <c r="AD342" t="s">
        <v>41</v>
      </c>
      <c r="AE342" t="s">
        <v>1495</v>
      </c>
      <c r="AF342" t="s">
        <v>41</v>
      </c>
      <c r="AG342" s="10">
        <v>1</v>
      </c>
      <c r="AH342" s="11" t="str">
        <f>VLOOKUP($AG342,'Table S10'!$A$2:$B$31,2,FALSE)</f>
        <v>a</v>
      </c>
      <c r="AI342" t="s">
        <v>1494</v>
      </c>
    </row>
    <row r="343" spans="1:35" x14ac:dyDescent="0.2">
      <c r="A343">
        <v>342</v>
      </c>
      <c r="B343" t="s">
        <v>93</v>
      </c>
      <c r="C343" t="s">
        <v>94</v>
      </c>
      <c r="D343" t="s">
        <v>74</v>
      </c>
      <c r="E343" t="s">
        <v>1871</v>
      </c>
      <c r="F343" t="s">
        <v>33</v>
      </c>
      <c r="G343" t="s">
        <v>33</v>
      </c>
      <c r="H343" t="s">
        <v>33</v>
      </c>
      <c r="I343" t="s">
        <v>33</v>
      </c>
      <c r="J343" t="s">
        <v>84</v>
      </c>
      <c r="K343" t="s">
        <v>84</v>
      </c>
      <c r="L343" t="s">
        <v>84</v>
      </c>
      <c r="M343" t="s">
        <v>1495</v>
      </c>
      <c r="N343" t="s">
        <v>84</v>
      </c>
      <c r="O343" t="s">
        <v>84</v>
      </c>
      <c r="P343" t="s">
        <v>33</v>
      </c>
      <c r="Q343" t="s">
        <v>33</v>
      </c>
      <c r="R343" t="s">
        <v>33</v>
      </c>
      <c r="S343" t="s">
        <v>1033</v>
      </c>
      <c r="T343" t="s">
        <v>33</v>
      </c>
      <c r="U343" t="s">
        <v>1495</v>
      </c>
      <c r="V343" t="s">
        <v>41</v>
      </c>
      <c r="W343" t="s">
        <v>84</v>
      </c>
      <c r="X343" t="s">
        <v>1033</v>
      </c>
      <c r="Y343" t="s">
        <v>1033</v>
      </c>
      <c r="Z343" t="s">
        <v>41</v>
      </c>
      <c r="AA343" t="s">
        <v>33</v>
      </c>
      <c r="AB343" t="s">
        <v>84</v>
      </c>
      <c r="AC343" t="s">
        <v>33</v>
      </c>
      <c r="AD343" t="s">
        <v>41</v>
      </c>
      <c r="AE343" t="s">
        <v>1495</v>
      </c>
      <c r="AF343" t="s">
        <v>41</v>
      </c>
      <c r="AG343" s="10">
        <v>4</v>
      </c>
      <c r="AH343" s="11" t="str">
        <f>VLOOKUP($AG343,'Table S10'!$A$2:$B$31,2,FALSE)</f>
        <v>e</v>
      </c>
      <c r="AI343" t="s">
        <v>1504</v>
      </c>
    </row>
    <row r="344" spans="1:35" x14ac:dyDescent="0.2">
      <c r="A344">
        <v>343</v>
      </c>
      <c r="B344" t="s">
        <v>113</v>
      </c>
      <c r="C344" t="s">
        <v>114</v>
      </c>
      <c r="D344" t="s">
        <v>115</v>
      </c>
      <c r="E344" t="s">
        <v>1872</v>
      </c>
      <c r="F344" t="s">
        <v>33</v>
      </c>
      <c r="G344" t="s">
        <v>33</v>
      </c>
      <c r="H344" t="s">
        <v>33</v>
      </c>
      <c r="I344" t="s">
        <v>33</v>
      </c>
      <c r="J344" t="s">
        <v>84</v>
      </c>
      <c r="K344" t="s">
        <v>84</v>
      </c>
      <c r="L344" t="s">
        <v>84</v>
      </c>
      <c r="M344" t="s">
        <v>1495</v>
      </c>
      <c r="N344" t="s">
        <v>84</v>
      </c>
      <c r="O344" t="s">
        <v>84</v>
      </c>
      <c r="P344" t="s">
        <v>33</v>
      </c>
      <c r="Q344" t="s">
        <v>33</v>
      </c>
      <c r="R344" t="s">
        <v>33</v>
      </c>
      <c r="S344" t="s">
        <v>1033</v>
      </c>
      <c r="T344" t="s">
        <v>33</v>
      </c>
      <c r="U344" t="s">
        <v>1495</v>
      </c>
      <c r="V344" t="s">
        <v>41</v>
      </c>
      <c r="W344" t="s">
        <v>84</v>
      </c>
      <c r="X344" t="s">
        <v>1033</v>
      </c>
      <c r="Y344" t="s">
        <v>1033</v>
      </c>
      <c r="Z344" t="s">
        <v>41</v>
      </c>
      <c r="AA344" t="s">
        <v>33</v>
      </c>
      <c r="AB344" t="s">
        <v>84</v>
      </c>
      <c r="AC344" t="s">
        <v>33</v>
      </c>
      <c r="AD344" t="s">
        <v>41</v>
      </c>
      <c r="AE344" t="s">
        <v>1495</v>
      </c>
      <c r="AF344" t="s">
        <v>41</v>
      </c>
      <c r="AG344" s="10">
        <v>4</v>
      </c>
      <c r="AH344" s="11" t="str">
        <f>VLOOKUP($AG344,'Table S10'!$A$2:$B$31,2,FALSE)</f>
        <v>e</v>
      </c>
      <c r="AI344" t="s">
        <v>1504</v>
      </c>
    </row>
    <row r="345" spans="1:35" x14ac:dyDescent="0.2">
      <c r="A345">
        <v>344</v>
      </c>
      <c r="B345" t="s">
        <v>158</v>
      </c>
      <c r="C345" t="s">
        <v>159</v>
      </c>
      <c r="D345" t="s">
        <v>115</v>
      </c>
      <c r="E345" t="s">
        <v>1873</v>
      </c>
      <c r="F345" t="s">
        <v>33</v>
      </c>
      <c r="G345" t="s">
        <v>33</v>
      </c>
      <c r="H345" t="s">
        <v>33</v>
      </c>
      <c r="I345" t="s">
        <v>33</v>
      </c>
      <c r="J345" t="s">
        <v>84</v>
      </c>
      <c r="K345" t="s">
        <v>84</v>
      </c>
      <c r="L345" t="s">
        <v>84</v>
      </c>
      <c r="M345" t="s">
        <v>1495</v>
      </c>
      <c r="N345" t="s">
        <v>84</v>
      </c>
      <c r="O345" t="s">
        <v>84</v>
      </c>
      <c r="P345" t="s">
        <v>33</v>
      </c>
      <c r="Q345" t="s">
        <v>33</v>
      </c>
      <c r="R345" t="s">
        <v>33</v>
      </c>
      <c r="S345" t="s">
        <v>1033</v>
      </c>
      <c r="T345" t="s">
        <v>33</v>
      </c>
      <c r="U345" t="s">
        <v>1495</v>
      </c>
      <c r="V345" t="s">
        <v>41</v>
      </c>
      <c r="W345" t="s">
        <v>84</v>
      </c>
      <c r="X345" t="s">
        <v>1033</v>
      </c>
      <c r="Y345" t="s">
        <v>1033</v>
      </c>
      <c r="Z345" t="s">
        <v>1495</v>
      </c>
      <c r="AA345" t="s">
        <v>1495</v>
      </c>
      <c r="AB345" t="s">
        <v>1495</v>
      </c>
      <c r="AC345" t="s">
        <v>1495</v>
      </c>
      <c r="AD345" t="s">
        <v>1495</v>
      </c>
      <c r="AE345" t="s">
        <v>1495</v>
      </c>
      <c r="AF345" t="s">
        <v>1495</v>
      </c>
      <c r="AG345" s="10">
        <v>5</v>
      </c>
      <c r="AH345" s="11">
        <f>VLOOKUP($AG345,'Table S10'!$A$2:$B$31,2,FALSE)</f>
        <v>0</v>
      </c>
      <c r="AI345">
        <v>0</v>
      </c>
    </row>
    <row r="346" spans="1:35" x14ac:dyDescent="0.2">
      <c r="A346">
        <v>345</v>
      </c>
      <c r="B346" t="s">
        <v>925</v>
      </c>
      <c r="C346" t="s">
        <v>926</v>
      </c>
      <c r="D346" t="s">
        <v>115</v>
      </c>
      <c r="E346" t="s">
        <v>1874</v>
      </c>
      <c r="F346" t="s">
        <v>33</v>
      </c>
      <c r="G346" t="s">
        <v>33</v>
      </c>
      <c r="H346" t="s">
        <v>33</v>
      </c>
      <c r="I346" t="s">
        <v>33</v>
      </c>
      <c r="J346" t="s">
        <v>84</v>
      </c>
      <c r="K346" t="s">
        <v>84</v>
      </c>
      <c r="L346" t="s">
        <v>84</v>
      </c>
      <c r="M346" t="s">
        <v>1495</v>
      </c>
      <c r="N346" t="s">
        <v>84</v>
      </c>
      <c r="O346" t="s">
        <v>84</v>
      </c>
      <c r="P346" t="s">
        <v>33</v>
      </c>
      <c r="Q346" t="s">
        <v>33</v>
      </c>
      <c r="R346" t="s">
        <v>33</v>
      </c>
      <c r="S346" t="s">
        <v>1033</v>
      </c>
      <c r="T346" t="s">
        <v>33</v>
      </c>
      <c r="U346" t="s">
        <v>1495</v>
      </c>
      <c r="V346" t="s">
        <v>41</v>
      </c>
      <c r="W346" t="s">
        <v>84</v>
      </c>
      <c r="X346" t="s">
        <v>1033</v>
      </c>
      <c r="Y346" t="s">
        <v>1033</v>
      </c>
      <c r="Z346" t="s">
        <v>41</v>
      </c>
      <c r="AA346" t="s">
        <v>33</v>
      </c>
      <c r="AB346" t="s">
        <v>84</v>
      </c>
      <c r="AC346" t="s">
        <v>33</v>
      </c>
      <c r="AD346" t="s">
        <v>41</v>
      </c>
      <c r="AE346" t="s">
        <v>1495</v>
      </c>
      <c r="AF346" t="s">
        <v>41</v>
      </c>
      <c r="AG346" s="10">
        <v>4</v>
      </c>
      <c r="AH346" s="11" t="str">
        <f>VLOOKUP($AG346,'Table S10'!$A$2:$B$31,2,FALSE)</f>
        <v>e</v>
      </c>
      <c r="AI346" t="s">
        <v>1504</v>
      </c>
    </row>
    <row r="347" spans="1:35" x14ac:dyDescent="0.2">
      <c r="A347">
        <v>346</v>
      </c>
      <c r="B347" t="s">
        <v>399</v>
      </c>
      <c r="C347" t="s">
        <v>400</v>
      </c>
      <c r="D347" t="s">
        <v>115</v>
      </c>
      <c r="E347" t="s">
        <v>1875</v>
      </c>
      <c r="F347" t="s">
        <v>33</v>
      </c>
      <c r="G347" t="s">
        <v>33</v>
      </c>
      <c r="H347" t="s">
        <v>33</v>
      </c>
      <c r="I347" t="s">
        <v>33</v>
      </c>
      <c r="J347" t="s">
        <v>84</v>
      </c>
      <c r="K347" t="s">
        <v>84</v>
      </c>
      <c r="L347" t="s">
        <v>84</v>
      </c>
      <c r="M347" t="s">
        <v>1495</v>
      </c>
      <c r="N347" t="s">
        <v>84</v>
      </c>
      <c r="O347" t="s">
        <v>84</v>
      </c>
      <c r="P347" t="s">
        <v>33</v>
      </c>
      <c r="Q347" t="s">
        <v>33</v>
      </c>
      <c r="R347" t="s">
        <v>33</v>
      </c>
      <c r="S347" t="s">
        <v>1033</v>
      </c>
      <c r="T347" t="s">
        <v>33</v>
      </c>
      <c r="U347" t="s">
        <v>1495</v>
      </c>
      <c r="V347" t="s">
        <v>41</v>
      </c>
      <c r="W347" t="s">
        <v>84</v>
      </c>
      <c r="X347" t="s">
        <v>1033</v>
      </c>
      <c r="Y347" t="s">
        <v>1033</v>
      </c>
      <c r="Z347" t="s">
        <v>41</v>
      </c>
      <c r="AA347" t="s">
        <v>33</v>
      </c>
      <c r="AB347" t="s">
        <v>84</v>
      </c>
      <c r="AC347" t="s">
        <v>33</v>
      </c>
      <c r="AD347" t="s">
        <v>41</v>
      </c>
      <c r="AE347" t="s">
        <v>1495</v>
      </c>
      <c r="AF347" t="s">
        <v>41</v>
      </c>
      <c r="AG347" s="10">
        <v>4</v>
      </c>
      <c r="AH347" s="11" t="str">
        <f>VLOOKUP($AG347,'Table S10'!$A$2:$B$31,2,FALSE)</f>
        <v>e</v>
      </c>
      <c r="AI347" t="s">
        <v>1504</v>
      </c>
    </row>
    <row r="348" spans="1:35" x14ac:dyDescent="0.2">
      <c r="A348">
        <v>347</v>
      </c>
      <c r="B348" t="s">
        <v>397</v>
      </c>
      <c r="C348" t="s">
        <v>398</v>
      </c>
      <c r="D348" t="s">
        <v>115</v>
      </c>
      <c r="E348" t="s">
        <v>1876</v>
      </c>
      <c r="F348" t="s">
        <v>33</v>
      </c>
      <c r="G348" t="s">
        <v>33</v>
      </c>
      <c r="H348" t="s">
        <v>33</v>
      </c>
      <c r="I348" t="s">
        <v>33</v>
      </c>
      <c r="J348" t="s">
        <v>84</v>
      </c>
      <c r="K348" t="s">
        <v>84</v>
      </c>
      <c r="L348" t="s">
        <v>84</v>
      </c>
      <c r="M348" t="s">
        <v>1495</v>
      </c>
      <c r="N348" t="s">
        <v>84</v>
      </c>
      <c r="O348" t="s">
        <v>84</v>
      </c>
      <c r="P348" t="s">
        <v>33</v>
      </c>
      <c r="Q348" t="s">
        <v>33</v>
      </c>
      <c r="R348" t="s">
        <v>33</v>
      </c>
      <c r="S348" t="s">
        <v>1033</v>
      </c>
      <c r="T348" t="s">
        <v>33</v>
      </c>
      <c r="U348" t="s">
        <v>1495</v>
      </c>
      <c r="V348" t="s">
        <v>41</v>
      </c>
      <c r="W348" t="s">
        <v>84</v>
      </c>
      <c r="X348" t="s">
        <v>1033</v>
      </c>
      <c r="Y348" t="s">
        <v>1033</v>
      </c>
      <c r="Z348" t="s">
        <v>41</v>
      </c>
      <c r="AA348" t="s">
        <v>33</v>
      </c>
      <c r="AB348" t="s">
        <v>84</v>
      </c>
      <c r="AC348" t="s">
        <v>33</v>
      </c>
      <c r="AD348" t="s">
        <v>41</v>
      </c>
      <c r="AE348" t="s">
        <v>1495</v>
      </c>
      <c r="AF348" t="s">
        <v>41</v>
      </c>
      <c r="AG348" s="10">
        <v>4</v>
      </c>
      <c r="AH348" s="11" t="str">
        <f>VLOOKUP($AG348,'Table S10'!$A$2:$B$31,2,FALSE)</f>
        <v>e</v>
      </c>
      <c r="AI348" t="s">
        <v>1504</v>
      </c>
    </row>
    <row r="349" spans="1:35" x14ac:dyDescent="0.2">
      <c r="A349">
        <v>348</v>
      </c>
      <c r="B349" t="s">
        <v>507</v>
      </c>
      <c r="C349" t="s">
        <v>508</v>
      </c>
      <c r="D349" t="s">
        <v>115</v>
      </c>
      <c r="E349" t="s">
        <v>1877</v>
      </c>
      <c r="F349" t="s">
        <v>33</v>
      </c>
      <c r="G349" t="s">
        <v>33</v>
      </c>
      <c r="H349" t="s">
        <v>33</v>
      </c>
      <c r="I349" t="s">
        <v>33</v>
      </c>
      <c r="J349" t="s">
        <v>84</v>
      </c>
      <c r="K349" t="s">
        <v>84</v>
      </c>
      <c r="L349" t="s">
        <v>84</v>
      </c>
      <c r="M349" t="s">
        <v>1495</v>
      </c>
      <c r="N349" t="s">
        <v>84</v>
      </c>
      <c r="O349" t="s">
        <v>84</v>
      </c>
      <c r="P349" t="s">
        <v>33</v>
      </c>
      <c r="Q349" t="s">
        <v>33</v>
      </c>
      <c r="R349" t="s">
        <v>33</v>
      </c>
      <c r="S349" t="s">
        <v>1033</v>
      </c>
      <c r="T349" t="s">
        <v>33</v>
      </c>
      <c r="U349" t="s">
        <v>1495</v>
      </c>
      <c r="V349" t="s">
        <v>41</v>
      </c>
      <c r="W349" t="s">
        <v>84</v>
      </c>
      <c r="X349" t="s">
        <v>1033</v>
      </c>
      <c r="Y349" t="s">
        <v>1033</v>
      </c>
      <c r="Z349" t="s">
        <v>41</v>
      </c>
      <c r="AA349" t="s">
        <v>33</v>
      </c>
      <c r="AB349" t="s">
        <v>84</v>
      </c>
      <c r="AC349" t="s">
        <v>33</v>
      </c>
      <c r="AD349" t="s">
        <v>41</v>
      </c>
      <c r="AE349" t="s">
        <v>1495</v>
      </c>
      <c r="AF349" t="s">
        <v>41</v>
      </c>
      <c r="AG349" s="10">
        <v>4</v>
      </c>
      <c r="AH349" s="11" t="str">
        <f>VLOOKUP($AG349,'Table S10'!$A$2:$B$31,2,FALSE)</f>
        <v>e</v>
      </c>
      <c r="AI349" t="s">
        <v>1504</v>
      </c>
    </row>
    <row r="350" spans="1:35" x14ac:dyDescent="0.2">
      <c r="A350">
        <v>349</v>
      </c>
      <c r="B350" t="s">
        <v>909</v>
      </c>
      <c r="C350" t="s">
        <v>910</v>
      </c>
      <c r="D350" t="s">
        <v>115</v>
      </c>
      <c r="E350" t="s">
        <v>1878</v>
      </c>
      <c r="F350" t="s">
        <v>33</v>
      </c>
      <c r="G350" t="s">
        <v>33</v>
      </c>
      <c r="H350" t="s">
        <v>33</v>
      </c>
      <c r="I350" t="s">
        <v>33</v>
      </c>
      <c r="J350" t="s">
        <v>84</v>
      </c>
      <c r="K350" t="s">
        <v>84</v>
      </c>
      <c r="L350" t="s">
        <v>84</v>
      </c>
      <c r="M350" t="s">
        <v>1495</v>
      </c>
      <c r="N350" t="s">
        <v>84</v>
      </c>
      <c r="O350" t="s">
        <v>84</v>
      </c>
      <c r="P350" t="s">
        <v>33</v>
      </c>
      <c r="Q350" t="s">
        <v>33</v>
      </c>
      <c r="R350" t="s">
        <v>33</v>
      </c>
      <c r="S350" t="s">
        <v>1033</v>
      </c>
      <c r="T350" t="s">
        <v>33</v>
      </c>
      <c r="U350" t="s">
        <v>1495</v>
      </c>
      <c r="V350" t="s">
        <v>41</v>
      </c>
      <c r="W350" t="s">
        <v>84</v>
      </c>
      <c r="X350" t="s">
        <v>1033</v>
      </c>
      <c r="Y350" t="s">
        <v>1033</v>
      </c>
      <c r="Z350" t="s">
        <v>1495</v>
      </c>
      <c r="AA350" t="s">
        <v>1495</v>
      </c>
      <c r="AB350" t="s">
        <v>50</v>
      </c>
      <c r="AC350" t="s">
        <v>33</v>
      </c>
      <c r="AD350" t="s">
        <v>41</v>
      </c>
      <c r="AE350" t="s">
        <v>1495</v>
      </c>
      <c r="AF350" t="s">
        <v>41</v>
      </c>
      <c r="AG350" s="10">
        <v>8</v>
      </c>
      <c r="AH350" s="11">
        <f>VLOOKUP($AG350,'Table S10'!$A$2:$B$31,2,FALSE)</f>
        <v>0</v>
      </c>
      <c r="AI350">
        <v>0</v>
      </c>
    </row>
    <row r="351" spans="1:35" x14ac:dyDescent="0.2">
      <c r="A351">
        <v>350</v>
      </c>
      <c r="B351" t="s">
        <v>155</v>
      </c>
      <c r="C351" t="s">
        <v>156</v>
      </c>
      <c r="D351" t="s">
        <v>115</v>
      </c>
      <c r="E351" t="s">
        <v>1879</v>
      </c>
      <c r="F351" t="s">
        <v>33</v>
      </c>
      <c r="G351" t="s">
        <v>33</v>
      </c>
      <c r="H351" t="s">
        <v>33</v>
      </c>
      <c r="I351" t="s">
        <v>33</v>
      </c>
      <c r="J351" t="s">
        <v>84</v>
      </c>
      <c r="K351" t="s">
        <v>84</v>
      </c>
      <c r="L351" t="s">
        <v>84</v>
      </c>
      <c r="M351" t="s">
        <v>1495</v>
      </c>
      <c r="N351" t="s">
        <v>84</v>
      </c>
      <c r="O351" t="s">
        <v>84</v>
      </c>
      <c r="P351" t="s">
        <v>33</v>
      </c>
      <c r="Q351" t="s">
        <v>33</v>
      </c>
      <c r="R351" t="s">
        <v>33</v>
      </c>
      <c r="S351" t="s">
        <v>1033</v>
      </c>
      <c r="T351" t="s">
        <v>33</v>
      </c>
      <c r="U351" t="s">
        <v>1495</v>
      </c>
      <c r="V351" t="s">
        <v>41</v>
      </c>
      <c r="W351" t="s">
        <v>84</v>
      </c>
      <c r="X351" t="s">
        <v>1033</v>
      </c>
      <c r="Y351" t="s">
        <v>1033</v>
      </c>
      <c r="Z351" t="s">
        <v>41</v>
      </c>
      <c r="AA351" t="s">
        <v>1033</v>
      </c>
      <c r="AB351" t="s">
        <v>41</v>
      </c>
      <c r="AC351" t="s">
        <v>33</v>
      </c>
      <c r="AD351" t="s">
        <v>41</v>
      </c>
      <c r="AE351" t="s">
        <v>1495</v>
      </c>
      <c r="AF351" t="s">
        <v>41</v>
      </c>
      <c r="AG351" s="10">
        <v>1</v>
      </c>
      <c r="AH351" s="11" t="str">
        <f>VLOOKUP($AG351,'Table S10'!$A$2:$B$31,2,FALSE)</f>
        <v>a</v>
      </c>
      <c r="AI351" t="s">
        <v>1494</v>
      </c>
    </row>
    <row r="352" spans="1:35" x14ac:dyDescent="0.2">
      <c r="A352">
        <v>351</v>
      </c>
      <c r="B352" t="s">
        <v>914</v>
      </c>
      <c r="C352" t="s">
        <v>915</v>
      </c>
      <c r="D352" t="s">
        <v>115</v>
      </c>
      <c r="E352" t="s">
        <v>1880</v>
      </c>
      <c r="F352" t="s">
        <v>33</v>
      </c>
      <c r="G352" t="s">
        <v>33</v>
      </c>
      <c r="H352" t="s">
        <v>33</v>
      </c>
      <c r="I352" t="s">
        <v>33</v>
      </c>
      <c r="J352" t="s">
        <v>84</v>
      </c>
      <c r="K352" t="s">
        <v>84</v>
      </c>
      <c r="L352" t="s">
        <v>84</v>
      </c>
      <c r="M352" t="s">
        <v>1495</v>
      </c>
      <c r="N352" t="s">
        <v>84</v>
      </c>
      <c r="O352" t="s">
        <v>84</v>
      </c>
      <c r="P352" t="s">
        <v>33</v>
      </c>
      <c r="Q352" t="s">
        <v>33</v>
      </c>
      <c r="R352" t="s">
        <v>33</v>
      </c>
      <c r="S352" t="s">
        <v>1033</v>
      </c>
      <c r="T352" t="s">
        <v>33</v>
      </c>
      <c r="U352" t="s">
        <v>1495</v>
      </c>
      <c r="V352" t="s">
        <v>41</v>
      </c>
      <c r="W352" t="s">
        <v>84</v>
      </c>
      <c r="X352" t="s">
        <v>1033</v>
      </c>
      <c r="Y352" t="s">
        <v>1033</v>
      </c>
      <c r="Z352" t="s">
        <v>84</v>
      </c>
      <c r="AA352" t="s">
        <v>33</v>
      </c>
      <c r="AB352" t="s">
        <v>84</v>
      </c>
      <c r="AC352" t="s">
        <v>33</v>
      </c>
      <c r="AD352" t="s">
        <v>41</v>
      </c>
      <c r="AE352" t="s">
        <v>1495</v>
      </c>
      <c r="AF352" t="s">
        <v>41</v>
      </c>
      <c r="AG352" s="10">
        <v>9</v>
      </c>
      <c r="AH352" s="11" t="str">
        <f>VLOOKUP($AG352,'Table S10'!$A$2:$B$31,2,FALSE)</f>
        <v>e</v>
      </c>
      <c r="AI352" t="s">
        <v>1504</v>
      </c>
    </row>
    <row r="353" spans="1:35" x14ac:dyDescent="0.2">
      <c r="A353">
        <v>352</v>
      </c>
      <c r="B353" t="s">
        <v>918</v>
      </c>
      <c r="C353" t="s">
        <v>919</v>
      </c>
      <c r="D353" t="s">
        <v>115</v>
      </c>
      <c r="E353" t="s">
        <v>1881</v>
      </c>
      <c r="F353" t="s">
        <v>33</v>
      </c>
      <c r="G353" t="s">
        <v>33</v>
      </c>
      <c r="H353" t="s">
        <v>33</v>
      </c>
      <c r="I353" t="s">
        <v>33</v>
      </c>
      <c r="J353" t="s">
        <v>84</v>
      </c>
      <c r="K353" t="s">
        <v>84</v>
      </c>
      <c r="L353" t="s">
        <v>84</v>
      </c>
      <c r="M353" t="s">
        <v>1495</v>
      </c>
      <c r="N353" t="s">
        <v>84</v>
      </c>
      <c r="O353" t="s">
        <v>84</v>
      </c>
      <c r="P353" t="s">
        <v>33</v>
      </c>
      <c r="Q353" t="s">
        <v>33</v>
      </c>
      <c r="R353" t="s">
        <v>33</v>
      </c>
      <c r="S353" t="s">
        <v>1033</v>
      </c>
      <c r="T353" t="s">
        <v>33</v>
      </c>
      <c r="U353" t="s">
        <v>1495</v>
      </c>
      <c r="V353" t="s">
        <v>41</v>
      </c>
      <c r="W353" t="s">
        <v>84</v>
      </c>
      <c r="X353" t="s">
        <v>1033</v>
      </c>
      <c r="Y353" t="s">
        <v>1033</v>
      </c>
      <c r="Z353" t="s">
        <v>41</v>
      </c>
      <c r="AA353" t="s">
        <v>33</v>
      </c>
      <c r="AB353" t="s">
        <v>84</v>
      </c>
      <c r="AC353" t="s">
        <v>33</v>
      </c>
      <c r="AD353" t="s">
        <v>41</v>
      </c>
      <c r="AE353" t="s">
        <v>1495</v>
      </c>
      <c r="AF353" t="s">
        <v>41</v>
      </c>
      <c r="AG353" s="10">
        <v>4</v>
      </c>
      <c r="AH353" s="11" t="str">
        <f>VLOOKUP($AG353,'Table S10'!$A$2:$B$31,2,FALSE)</f>
        <v>e</v>
      </c>
      <c r="AI353" t="s">
        <v>1504</v>
      </c>
    </row>
    <row r="354" spans="1:35" x14ac:dyDescent="0.2">
      <c r="A354">
        <v>353</v>
      </c>
      <c r="B354" t="s">
        <v>226</v>
      </c>
      <c r="C354" t="s">
        <v>227</v>
      </c>
      <c r="D354" t="s">
        <v>115</v>
      </c>
      <c r="E354" t="s">
        <v>1882</v>
      </c>
      <c r="F354" t="s">
        <v>33</v>
      </c>
      <c r="G354" t="s">
        <v>33</v>
      </c>
      <c r="H354" t="s">
        <v>33</v>
      </c>
      <c r="I354" t="s">
        <v>33</v>
      </c>
      <c r="J354" t="s">
        <v>84</v>
      </c>
      <c r="K354" t="s">
        <v>84</v>
      </c>
      <c r="L354" t="s">
        <v>84</v>
      </c>
      <c r="M354" t="s">
        <v>1495</v>
      </c>
      <c r="N354" t="s">
        <v>84</v>
      </c>
      <c r="O354" t="s">
        <v>84</v>
      </c>
      <c r="P354" t="s">
        <v>33</v>
      </c>
      <c r="Q354" t="s">
        <v>33</v>
      </c>
      <c r="R354" t="s">
        <v>33</v>
      </c>
      <c r="S354" t="s">
        <v>1033</v>
      </c>
      <c r="T354" t="s">
        <v>33</v>
      </c>
      <c r="U354" t="s">
        <v>1495</v>
      </c>
      <c r="V354" t="s">
        <v>41</v>
      </c>
      <c r="W354" t="s">
        <v>84</v>
      </c>
      <c r="X354" t="s">
        <v>1033</v>
      </c>
      <c r="Y354" t="s">
        <v>1033</v>
      </c>
      <c r="Z354" t="s">
        <v>41</v>
      </c>
      <c r="AA354" t="s">
        <v>33</v>
      </c>
      <c r="AB354" t="s">
        <v>84</v>
      </c>
      <c r="AC354" t="s">
        <v>33</v>
      </c>
      <c r="AD354" t="s">
        <v>41</v>
      </c>
      <c r="AE354" t="s">
        <v>1495</v>
      </c>
      <c r="AF354" t="s">
        <v>41</v>
      </c>
      <c r="AG354" s="10">
        <v>4</v>
      </c>
      <c r="AH354" s="11" t="str">
        <f>VLOOKUP($AG354,'Table S10'!$A$2:$B$31,2,FALSE)</f>
        <v>e</v>
      </c>
      <c r="AI354" t="s">
        <v>1504</v>
      </c>
    </row>
    <row r="355" spans="1:35" x14ac:dyDescent="0.2">
      <c r="A355">
        <v>354</v>
      </c>
      <c r="B355" t="s">
        <v>906</v>
      </c>
      <c r="C355" t="s">
        <v>907</v>
      </c>
      <c r="D355" t="s">
        <v>115</v>
      </c>
      <c r="E355" t="s">
        <v>1883</v>
      </c>
      <c r="F355" t="s">
        <v>33</v>
      </c>
      <c r="G355" t="s">
        <v>33</v>
      </c>
      <c r="H355" t="s">
        <v>33</v>
      </c>
      <c r="I355" t="s">
        <v>33</v>
      </c>
      <c r="J355" t="s">
        <v>84</v>
      </c>
      <c r="K355" t="s">
        <v>84</v>
      </c>
      <c r="L355" t="s">
        <v>84</v>
      </c>
      <c r="M355" t="s">
        <v>1495</v>
      </c>
      <c r="N355" t="s">
        <v>84</v>
      </c>
      <c r="O355" t="s">
        <v>84</v>
      </c>
      <c r="P355" t="s">
        <v>33</v>
      </c>
      <c r="Q355" t="s">
        <v>33</v>
      </c>
      <c r="R355" t="s">
        <v>33</v>
      </c>
      <c r="S355" t="s">
        <v>1033</v>
      </c>
      <c r="T355" t="s">
        <v>33</v>
      </c>
      <c r="U355" t="s">
        <v>1495</v>
      </c>
      <c r="V355" t="s">
        <v>41</v>
      </c>
      <c r="W355" t="s">
        <v>84</v>
      </c>
      <c r="X355" t="s">
        <v>1033</v>
      </c>
      <c r="Y355" t="s">
        <v>1033</v>
      </c>
      <c r="Z355" t="s">
        <v>41</v>
      </c>
      <c r="AA355" t="s">
        <v>33</v>
      </c>
      <c r="AB355" t="s">
        <v>84</v>
      </c>
      <c r="AC355" t="s">
        <v>33</v>
      </c>
      <c r="AD355" t="s">
        <v>41</v>
      </c>
      <c r="AE355" t="s">
        <v>1495</v>
      </c>
      <c r="AF355" t="s">
        <v>41</v>
      </c>
      <c r="AG355" s="10">
        <v>4</v>
      </c>
      <c r="AH355" s="11" t="str">
        <f>VLOOKUP($AG355,'Table S10'!$A$2:$B$31,2,FALSE)</f>
        <v>e</v>
      </c>
      <c r="AI355" t="s">
        <v>1504</v>
      </c>
    </row>
    <row r="356" spans="1:35" x14ac:dyDescent="0.2">
      <c r="A356">
        <v>355</v>
      </c>
      <c r="B356" t="s">
        <v>960</v>
      </c>
      <c r="C356" t="s">
        <v>961</v>
      </c>
      <c r="D356" t="s">
        <v>962</v>
      </c>
      <c r="E356" t="s">
        <v>1884</v>
      </c>
      <c r="F356" t="s">
        <v>33</v>
      </c>
      <c r="G356" t="s">
        <v>33</v>
      </c>
      <c r="H356" t="s">
        <v>33</v>
      </c>
      <c r="I356" t="s">
        <v>33</v>
      </c>
      <c r="J356" t="s">
        <v>84</v>
      </c>
      <c r="K356" t="s">
        <v>84</v>
      </c>
      <c r="L356" t="s">
        <v>84</v>
      </c>
      <c r="M356" t="s">
        <v>41</v>
      </c>
      <c r="N356" t="s">
        <v>84</v>
      </c>
      <c r="O356" t="s">
        <v>84</v>
      </c>
      <c r="P356" t="s">
        <v>33</v>
      </c>
      <c r="Q356" t="s">
        <v>33</v>
      </c>
      <c r="R356" t="s">
        <v>33</v>
      </c>
      <c r="S356" t="s">
        <v>1033</v>
      </c>
      <c r="T356" t="s">
        <v>33</v>
      </c>
      <c r="U356" t="s">
        <v>1495</v>
      </c>
      <c r="V356" t="s">
        <v>41</v>
      </c>
      <c r="W356" t="s">
        <v>84</v>
      </c>
      <c r="X356" t="s">
        <v>1033</v>
      </c>
      <c r="Y356" t="s">
        <v>1033</v>
      </c>
      <c r="Z356" t="s">
        <v>41</v>
      </c>
      <c r="AA356" t="s">
        <v>33</v>
      </c>
      <c r="AB356" t="s">
        <v>84</v>
      </c>
      <c r="AC356" t="s">
        <v>33</v>
      </c>
      <c r="AD356" t="s">
        <v>41</v>
      </c>
      <c r="AE356" t="s">
        <v>1495</v>
      </c>
      <c r="AF356" t="s">
        <v>41</v>
      </c>
      <c r="AG356" s="10">
        <v>16</v>
      </c>
      <c r="AH356" s="11" t="str">
        <f>VLOOKUP($AG356,'Table S10'!$A$2:$B$31,2,FALSE)</f>
        <v>i</v>
      </c>
      <c r="AI356" t="s">
        <v>1513</v>
      </c>
    </row>
    <row r="357" spans="1:35" x14ac:dyDescent="0.2">
      <c r="A357">
        <v>356</v>
      </c>
      <c r="B357" t="s">
        <v>967</v>
      </c>
      <c r="C357" t="s">
        <v>968</v>
      </c>
      <c r="D357" t="s">
        <v>962</v>
      </c>
      <c r="E357" t="s">
        <v>1885</v>
      </c>
      <c r="F357" t="s">
        <v>33</v>
      </c>
      <c r="G357" t="s">
        <v>33</v>
      </c>
      <c r="H357" t="s">
        <v>33</v>
      </c>
      <c r="I357" t="s">
        <v>33</v>
      </c>
      <c r="J357" t="s">
        <v>84</v>
      </c>
      <c r="K357" t="s">
        <v>84</v>
      </c>
      <c r="L357" t="s">
        <v>84</v>
      </c>
      <c r="M357" t="s">
        <v>1495</v>
      </c>
      <c r="N357" t="s">
        <v>84</v>
      </c>
      <c r="O357" t="s">
        <v>84</v>
      </c>
      <c r="P357" t="s">
        <v>33</v>
      </c>
      <c r="Q357" t="s">
        <v>33</v>
      </c>
      <c r="R357" t="s">
        <v>33</v>
      </c>
      <c r="S357" t="s">
        <v>1033</v>
      </c>
      <c r="T357" t="s">
        <v>33</v>
      </c>
      <c r="U357" t="s">
        <v>1495</v>
      </c>
      <c r="V357" t="s">
        <v>41</v>
      </c>
      <c r="W357" t="s">
        <v>84</v>
      </c>
      <c r="X357" t="s">
        <v>1033</v>
      </c>
      <c r="Y357" t="s">
        <v>1033</v>
      </c>
      <c r="Z357" t="s">
        <v>41</v>
      </c>
      <c r="AA357" t="s">
        <v>33</v>
      </c>
      <c r="AB357" t="s">
        <v>84</v>
      </c>
      <c r="AC357" t="s">
        <v>84</v>
      </c>
      <c r="AD357" t="s">
        <v>41</v>
      </c>
      <c r="AE357" t="s">
        <v>1495</v>
      </c>
      <c r="AF357" t="s">
        <v>41</v>
      </c>
      <c r="AG357" s="10">
        <v>6</v>
      </c>
      <c r="AH357" s="11" t="str">
        <f>VLOOKUP($AG357,'Table S10'!$A$2:$B$31,2,FALSE)</f>
        <v>f</v>
      </c>
      <c r="AI357" t="s">
        <v>1507</v>
      </c>
    </row>
    <row r="358" spans="1:35" x14ac:dyDescent="0.2">
      <c r="A358">
        <v>357</v>
      </c>
      <c r="B358" t="s">
        <v>383</v>
      </c>
      <c r="C358" t="s">
        <v>384</v>
      </c>
      <c r="D358" t="s">
        <v>283</v>
      </c>
      <c r="E358" t="s">
        <v>1886</v>
      </c>
      <c r="F358" t="s">
        <v>33</v>
      </c>
      <c r="G358" t="s">
        <v>33</v>
      </c>
      <c r="H358" t="s">
        <v>33</v>
      </c>
      <c r="I358" t="s">
        <v>33</v>
      </c>
      <c r="J358" t="s">
        <v>84</v>
      </c>
      <c r="K358" t="s">
        <v>84</v>
      </c>
      <c r="L358" t="s">
        <v>84</v>
      </c>
      <c r="M358" t="s">
        <v>84</v>
      </c>
      <c r="N358" t="s">
        <v>84</v>
      </c>
      <c r="O358" t="s">
        <v>84</v>
      </c>
      <c r="P358" t="s">
        <v>33</v>
      </c>
      <c r="Q358" t="s">
        <v>33</v>
      </c>
      <c r="R358" t="s">
        <v>33</v>
      </c>
      <c r="S358" t="s">
        <v>1033</v>
      </c>
      <c r="T358" t="s">
        <v>33</v>
      </c>
      <c r="U358" t="s">
        <v>1495</v>
      </c>
      <c r="V358" t="s">
        <v>41</v>
      </c>
      <c r="W358" t="s">
        <v>84</v>
      </c>
      <c r="X358" t="s">
        <v>1033</v>
      </c>
      <c r="Y358" t="s">
        <v>1033</v>
      </c>
      <c r="Z358" t="s">
        <v>41</v>
      </c>
      <c r="AA358" t="s">
        <v>33</v>
      </c>
      <c r="AB358" t="s">
        <v>84</v>
      </c>
      <c r="AC358" t="s">
        <v>33</v>
      </c>
      <c r="AD358" t="s">
        <v>41</v>
      </c>
      <c r="AE358" t="s">
        <v>1495</v>
      </c>
      <c r="AF358" t="s">
        <v>41</v>
      </c>
      <c r="AG358" s="10">
        <v>7</v>
      </c>
      <c r="AH358" s="11" t="str">
        <f>VLOOKUP($AG358,'Table S10'!$A$2:$B$31,2,FALSE)</f>
        <v>g</v>
      </c>
      <c r="AI358" t="s">
        <v>1509</v>
      </c>
    </row>
    <row r="359" spans="1:35" x14ac:dyDescent="0.2">
      <c r="A359">
        <v>358</v>
      </c>
      <c r="B359" t="s">
        <v>939</v>
      </c>
      <c r="C359" t="s">
        <v>940</v>
      </c>
      <c r="D359" t="s">
        <v>283</v>
      </c>
      <c r="E359" t="s">
        <v>1887</v>
      </c>
      <c r="F359" t="s">
        <v>33</v>
      </c>
      <c r="G359" t="s">
        <v>33</v>
      </c>
      <c r="H359" t="s">
        <v>33</v>
      </c>
      <c r="I359" t="s">
        <v>33</v>
      </c>
      <c r="J359" t="s">
        <v>84</v>
      </c>
      <c r="K359" t="s">
        <v>84</v>
      </c>
      <c r="L359" t="s">
        <v>84</v>
      </c>
      <c r="M359" t="s">
        <v>84</v>
      </c>
      <c r="N359" t="s">
        <v>84</v>
      </c>
      <c r="O359" t="s">
        <v>84</v>
      </c>
      <c r="P359" t="s">
        <v>33</v>
      </c>
      <c r="Q359" t="s">
        <v>33</v>
      </c>
      <c r="R359" t="s">
        <v>33</v>
      </c>
      <c r="S359" t="s">
        <v>1033</v>
      </c>
      <c r="T359" t="s">
        <v>33</v>
      </c>
      <c r="U359" t="s">
        <v>1495</v>
      </c>
      <c r="V359" t="s">
        <v>41</v>
      </c>
      <c r="W359" t="s">
        <v>84</v>
      </c>
      <c r="X359" t="s">
        <v>1033</v>
      </c>
      <c r="Y359" t="s">
        <v>1033</v>
      </c>
      <c r="Z359" t="s">
        <v>41</v>
      </c>
      <c r="AA359" t="s">
        <v>1033</v>
      </c>
      <c r="AB359" t="s">
        <v>41</v>
      </c>
      <c r="AC359" t="s">
        <v>33</v>
      </c>
      <c r="AD359" t="s">
        <v>41</v>
      </c>
      <c r="AE359" t="s">
        <v>1495</v>
      </c>
      <c r="AF359" t="s">
        <v>41</v>
      </c>
      <c r="AG359" s="10">
        <v>21</v>
      </c>
      <c r="AH359" s="11" t="str">
        <f>VLOOKUP($AG359,'Table S10'!$A$2:$B$31,2,FALSE)</f>
        <v>p</v>
      </c>
      <c r="AI359" t="s">
        <v>1521</v>
      </c>
    </row>
    <row r="360" spans="1:35" x14ac:dyDescent="0.2">
      <c r="A360">
        <v>359</v>
      </c>
      <c r="B360" t="s">
        <v>281</v>
      </c>
      <c r="C360" t="s">
        <v>282</v>
      </c>
      <c r="D360" t="s">
        <v>283</v>
      </c>
      <c r="E360" t="s">
        <v>1888</v>
      </c>
      <c r="F360" t="s">
        <v>33</v>
      </c>
      <c r="G360" t="s">
        <v>33</v>
      </c>
      <c r="H360" t="s">
        <v>33</v>
      </c>
      <c r="I360" t="s">
        <v>33</v>
      </c>
      <c r="J360" t="s">
        <v>84</v>
      </c>
      <c r="K360" t="s">
        <v>84</v>
      </c>
      <c r="L360" t="s">
        <v>84</v>
      </c>
      <c r="M360" t="s">
        <v>84</v>
      </c>
      <c r="N360" t="s">
        <v>84</v>
      </c>
      <c r="O360" t="s">
        <v>84</v>
      </c>
      <c r="P360" t="s">
        <v>33</v>
      </c>
      <c r="Q360" t="s">
        <v>33</v>
      </c>
      <c r="R360" t="s">
        <v>33</v>
      </c>
      <c r="S360" t="s">
        <v>1033</v>
      </c>
      <c r="T360" t="s">
        <v>33</v>
      </c>
      <c r="U360" t="s">
        <v>1495</v>
      </c>
      <c r="V360" t="s">
        <v>41</v>
      </c>
      <c r="W360" t="s">
        <v>84</v>
      </c>
      <c r="X360" t="s">
        <v>1033</v>
      </c>
      <c r="Y360" t="s">
        <v>1033</v>
      </c>
      <c r="Z360" t="s">
        <v>41</v>
      </c>
      <c r="AA360" t="s">
        <v>33</v>
      </c>
      <c r="AB360" t="s">
        <v>84</v>
      </c>
      <c r="AC360" t="s">
        <v>33</v>
      </c>
      <c r="AD360" t="s">
        <v>41</v>
      </c>
      <c r="AE360" t="s">
        <v>1495</v>
      </c>
      <c r="AF360" t="s">
        <v>41</v>
      </c>
      <c r="AG360" s="10">
        <v>7</v>
      </c>
      <c r="AH360" s="11" t="str">
        <f>VLOOKUP($AG360,'Table S10'!$A$2:$B$31,2,FALSE)</f>
        <v>g</v>
      </c>
      <c r="AI360" t="s">
        <v>1509</v>
      </c>
    </row>
    <row r="361" spans="1:35" x14ac:dyDescent="0.2">
      <c r="A361">
        <v>360</v>
      </c>
      <c r="B361" t="s">
        <v>385</v>
      </c>
      <c r="C361" t="s">
        <v>386</v>
      </c>
      <c r="D361" t="s">
        <v>283</v>
      </c>
      <c r="E361" t="s">
        <v>1889</v>
      </c>
      <c r="F361" t="s">
        <v>33</v>
      </c>
      <c r="G361" t="s">
        <v>33</v>
      </c>
      <c r="H361" t="s">
        <v>33</v>
      </c>
      <c r="I361" t="s">
        <v>33</v>
      </c>
      <c r="J361" t="s">
        <v>84</v>
      </c>
      <c r="K361" t="s">
        <v>84</v>
      </c>
      <c r="L361" t="s">
        <v>84</v>
      </c>
      <c r="M361" t="s">
        <v>1495</v>
      </c>
      <c r="N361" t="s">
        <v>84</v>
      </c>
      <c r="O361" t="s">
        <v>84</v>
      </c>
      <c r="P361" t="s">
        <v>33</v>
      </c>
      <c r="Q361" t="s">
        <v>33</v>
      </c>
      <c r="R361" t="s">
        <v>33</v>
      </c>
      <c r="S361" t="s">
        <v>1033</v>
      </c>
      <c r="T361" t="s">
        <v>33</v>
      </c>
      <c r="U361" t="s">
        <v>1495</v>
      </c>
      <c r="V361" t="s">
        <v>41</v>
      </c>
      <c r="W361" t="s">
        <v>84</v>
      </c>
      <c r="X361" t="s">
        <v>1033</v>
      </c>
      <c r="Y361" t="s">
        <v>1033</v>
      </c>
      <c r="Z361" t="s">
        <v>41</v>
      </c>
      <c r="AA361" t="s">
        <v>33</v>
      </c>
      <c r="AB361" t="s">
        <v>84</v>
      </c>
      <c r="AC361" t="s">
        <v>33</v>
      </c>
      <c r="AD361" t="s">
        <v>41</v>
      </c>
      <c r="AE361" t="s">
        <v>1495</v>
      </c>
      <c r="AF361" t="s">
        <v>41</v>
      </c>
      <c r="AG361" s="10">
        <v>4</v>
      </c>
      <c r="AH361" s="11" t="str">
        <f>VLOOKUP($AG361,'Table S10'!$A$2:$B$31,2,FALSE)</f>
        <v>e</v>
      </c>
      <c r="AI361" t="s">
        <v>1504</v>
      </c>
    </row>
    <row r="362" spans="1:35" x14ac:dyDescent="0.2">
      <c r="A362">
        <v>361</v>
      </c>
      <c r="B362" t="s">
        <v>373</v>
      </c>
      <c r="C362" t="s">
        <v>374</v>
      </c>
      <c r="D362" t="s">
        <v>283</v>
      </c>
      <c r="E362" t="s">
        <v>1890</v>
      </c>
      <c r="F362" t="s">
        <v>33</v>
      </c>
      <c r="G362" t="s">
        <v>33</v>
      </c>
      <c r="H362" t="s">
        <v>33</v>
      </c>
      <c r="I362" t="s">
        <v>33</v>
      </c>
      <c r="J362" t="s">
        <v>84</v>
      </c>
      <c r="K362" t="s">
        <v>84</v>
      </c>
      <c r="L362" t="s">
        <v>84</v>
      </c>
      <c r="M362" t="s">
        <v>84</v>
      </c>
      <c r="N362" t="s">
        <v>84</v>
      </c>
      <c r="O362" t="s">
        <v>84</v>
      </c>
      <c r="P362" t="s">
        <v>33</v>
      </c>
      <c r="Q362" t="s">
        <v>33</v>
      </c>
      <c r="R362" t="s">
        <v>33</v>
      </c>
      <c r="S362" t="s">
        <v>1033</v>
      </c>
      <c r="T362" t="s">
        <v>33</v>
      </c>
      <c r="U362" t="s">
        <v>1495</v>
      </c>
      <c r="V362" t="s">
        <v>41</v>
      </c>
      <c r="W362" t="s">
        <v>84</v>
      </c>
      <c r="X362" t="s">
        <v>1033</v>
      </c>
      <c r="Y362" t="s">
        <v>1033</v>
      </c>
      <c r="Z362" t="s">
        <v>41</v>
      </c>
      <c r="AA362" t="s">
        <v>33</v>
      </c>
      <c r="AB362" t="s">
        <v>84</v>
      </c>
      <c r="AC362" t="s">
        <v>33</v>
      </c>
      <c r="AD362" t="s">
        <v>41</v>
      </c>
      <c r="AE362" t="s">
        <v>1495</v>
      </c>
      <c r="AF362" t="s">
        <v>41</v>
      </c>
      <c r="AG362" s="10">
        <v>7</v>
      </c>
      <c r="AH362" s="11" t="str">
        <f>VLOOKUP($AG362,'Table S10'!$A$2:$B$31,2,FALSE)</f>
        <v>g</v>
      </c>
      <c r="AI362" t="s">
        <v>1509</v>
      </c>
    </row>
    <row r="363" spans="1:35" x14ac:dyDescent="0.2">
      <c r="A363">
        <v>362</v>
      </c>
      <c r="B363" t="s">
        <v>369</v>
      </c>
      <c r="C363" t="s">
        <v>370</v>
      </c>
      <c r="D363" t="s">
        <v>283</v>
      </c>
      <c r="E363" t="s">
        <v>1891</v>
      </c>
      <c r="F363" t="s">
        <v>33</v>
      </c>
      <c r="G363" t="s">
        <v>33</v>
      </c>
      <c r="H363" t="s">
        <v>33</v>
      </c>
      <c r="I363" t="s">
        <v>33</v>
      </c>
      <c r="J363" t="s">
        <v>84</v>
      </c>
      <c r="K363" t="s">
        <v>84</v>
      </c>
      <c r="L363" t="s">
        <v>84</v>
      </c>
      <c r="M363" t="s">
        <v>84</v>
      </c>
      <c r="N363" t="s">
        <v>84</v>
      </c>
      <c r="O363" t="s">
        <v>84</v>
      </c>
      <c r="P363" t="s">
        <v>33</v>
      </c>
      <c r="Q363" t="s">
        <v>33</v>
      </c>
      <c r="R363" t="s">
        <v>33</v>
      </c>
      <c r="S363" t="s">
        <v>1033</v>
      </c>
      <c r="T363" t="s">
        <v>33</v>
      </c>
      <c r="U363" t="s">
        <v>1495</v>
      </c>
      <c r="V363" t="s">
        <v>41</v>
      </c>
      <c r="W363" t="s">
        <v>84</v>
      </c>
      <c r="X363" t="s">
        <v>1033</v>
      </c>
      <c r="Y363" t="s">
        <v>1033</v>
      </c>
      <c r="Z363" t="s">
        <v>41</v>
      </c>
      <c r="AA363" t="s">
        <v>33</v>
      </c>
      <c r="AB363" t="s">
        <v>84</v>
      </c>
      <c r="AC363" t="s">
        <v>33</v>
      </c>
      <c r="AD363" t="s">
        <v>41</v>
      </c>
      <c r="AE363" t="s">
        <v>1495</v>
      </c>
      <c r="AF363" t="s">
        <v>41</v>
      </c>
      <c r="AG363" s="10">
        <v>7</v>
      </c>
      <c r="AH363" s="11" t="str">
        <f>VLOOKUP($AG363,'Table S10'!$A$2:$B$31,2,FALSE)</f>
        <v>g</v>
      </c>
      <c r="AI363" t="s">
        <v>1509</v>
      </c>
    </row>
    <row r="364" spans="1:35" x14ac:dyDescent="0.2">
      <c r="A364">
        <v>363</v>
      </c>
      <c r="B364" t="s">
        <v>379</v>
      </c>
      <c r="C364" t="s">
        <v>380</v>
      </c>
      <c r="D364" t="s">
        <v>283</v>
      </c>
      <c r="E364" t="s">
        <v>1892</v>
      </c>
      <c r="F364" t="s">
        <v>33</v>
      </c>
      <c r="G364" t="s">
        <v>33</v>
      </c>
      <c r="H364" t="s">
        <v>33</v>
      </c>
      <c r="I364" t="s">
        <v>33</v>
      </c>
      <c r="J364" t="s">
        <v>84</v>
      </c>
      <c r="K364" t="s">
        <v>84</v>
      </c>
      <c r="L364" t="s">
        <v>84</v>
      </c>
      <c r="M364" t="s">
        <v>84</v>
      </c>
      <c r="N364" t="s">
        <v>84</v>
      </c>
      <c r="O364" t="s">
        <v>84</v>
      </c>
      <c r="P364" t="s">
        <v>33</v>
      </c>
      <c r="Q364" t="s">
        <v>33</v>
      </c>
      <c r="R364" t="s">
        <v>33</v>
      </c>
      <c r="S364" t="s">
        <v>1033</v>
      </c>
      <c r="T364" t="s">
        <v>33</v>
      </c>
      <c r="U364" t="s">
        <v>1495</v>
      </c>
      <c r="V364" t="s">
        <v>41</v>
      </c>
      <c r="W364" t="s">
        <v>84</v>
      </c>
      <c r="X364" t="s">
        <v>1033</v>
      </c>
      <c r="Y364" t="s">
        <v>1033</v>
      </c>
      <c r="Z364" t="s">
        <v>41</v>
      </c>
      <c r="AA364" t="s">
        <v>33</v>
      </c>
      <c r="AB364" t="s">
        <v>84</v>
      </c>
      <c r="AC364" t="s">
        <v>33</v>
      </c>
      <c r="AD364" t="s">
        <v>41</v>
      </c>
      <c r="AE364" t="s">
        <v>1495</v>
      </c>
      <c r="AF364" t="s">
        <v>41</v>
      </c>
      <c r="AG364" s="10">
        <v>7</v>
      </c>
      <c r="AH364" s="11" t="str">
        <f>VLOOKUP($AG364,'Table S10'!$A$2:$B$31,2,FALSE)</f>
        <v>g</v>
      </c>
      <c r="AI364" t="s">
        <v>1509</v>
      </c>
    </row>
    <row r="365" spans="1:35" x14ac:dyDescent="0.2">
      <c r="A365">
        <v>364</v>
      </c>
      <c r="B365" t="s">
        <v>381</v>
      </c>
      <c r="C365" t="s">
        <v>382</v>
      </c>
      <c r="D365" t="s">
        <v>283</v>
      </c>
      <c r="E365" t="s">
        <v>1893</v>
      </c>
      <c r="F365" t="s">
        <v>33</v>
      </c>
      <c r="G365" t="s">
        <v>33</v>
      </c>
      <c r="H365" t="s">
        <v>33</v>
      </c>
      <c r="I365" t="s">
        <v>33</v>
      </c>
      <c r="J365" t="s">
        <v>84</v>
      </c>
      <c r="K365" t="s">
        <v>84</v>
      </c>
      <c r="L365" t="s">
        <v>84</v>
      </c>
      <c r="M365" t="s">
        <v>84</v>
      </c>
      <c r="N365" t="s">
        <v>84</v>
      </c>
      <c r="O365" t="s">
        <v>84</v>
      </c>
      <c r="P365" t="s">
        <v>33</v>
      </c>
      <c r="Q365" t="s">
        <v>33</v>
      </c>
      <c r="R365" t="s">
        <v>33</v>
      </c>
      <c r="S365" t="s">
        <v>1033</v>
      </c>
      <c r="T365" t="s">
        <v>33</v>
      </c>
      <c r="U365" t="s">
        <v>1495</v>
      </c>
      <c r="V365" t="s">
        <v>41</v>
      </c>
      <c r="W365" t="s">
        <v>84</v>
      </c>
      <c r="X365" t="s">
        <v>1033</v>
      </c>
      <c r="Y365" t="s">
        <v>1033</v>
      </c>
      <c r="Z365" t="s">
        <v>41</v>
      </c>
      <c r="AA365" t="s">
        <v>33</v>
      </c>
      <c r="AB365" t="s">
        <v>84</v>
      </c>
      <c r="AC365" t="s">
        <v>33</v>
      </c>
      <c r="AD365" t="s">
        <v>41</v>
      </c>
      <c r="AE365" t="s">
        <v>1495</v>
      </c>
      <c r="AF365" t="s">
        <v>41</v>
      </c>
      <c r="AG365" s="10">
        <v>7</v>
      </c>
      <c r="AH365" s="11" t="str">
        <f>VLOOKUP($AG365,'Table S10'!$A$2:$B$31,2,FALSE)</f>
        <v>g</v>
      </c>
      <c r="AI365" t="s">
        <v>1509</v>
      </c>
    </row>
    <row r="366" spans="1:35" x14ac:dyDescent="0.2">
      <c r="A366">
        <v>365</v>
      </c>
      <c r="B366" t="s">
        <v>442</v>
      </c>
      <c r="C366" t="s">
        <v>443</v>
      </c>
      <c r="D366" t="s">
        <v>50</v>
      </c>
      <c r="E366" t="s">
        <v>1894</v>
      </c>
      <c r="F366" t="s">
        <v>33</v>
      </c>
      <c r="G366" t="s">
        <v>33</v>
      </c>
      <c r="H366" t="s">
        <v>33</v>
      </c>
      <c r="I366" t="s">
        <v>33</v>
      </c>
      <c r="J366" t="s">
        <v>84</v>
      </c>
      <c r="K366" t="s">
        <v>84</v>
      </c>
      <c r="L366" t="s">
        <v>84</v>
      </c>
      <c r="M366" t="s">
        <v>1495</v>
      </c>
      <c r="N366" t="s">
        <v>84</v>
      </c>
      <c r="O366" t="s">
        <v>84</v>
      </c>
      <c r="P366" t="s">
        <v>33</v>
      </c>
      <c r="Q366" t="s">
        <v>33</v>
      </c>
      <c r="R366" t="s">
        <v>33</v>
      </c>
      <c r="S366" t="s">
        <v>1033</v>
      </c>
      <c r="T366" t="s">
        <v>33</v>
      </c>
      <c r="U366" t="s">
        <v>1495</v>
      </c>
      <c r="V366" t="s">
        <v>41</v>
      </c>
      <c r="W366" t="s">
        <v>84</v>
      </c>
      <c r="X366" t="s">
        <v>1033</v>
      </c>
      <c r="Y366" t="s">
        <v>1033</v>
      </c>
      <c r="Z366" t="s">
        <v>41</v>
      </c>
      <c r="AA366" t="s">
        <v>1033</v>
      </c>
      <c r="AB366" t="s">
        <v>41</v>
      </c>
      <c r="AC366" t="s">
        <v>41</v>
      </c>
      <c r="AD366" t="s">
        <v>41</v>
      </c>
      <c r="AE366" t="s">
        <v>1495</v>
      </c>
      <c r="AF366" t="s">
        <v>41</v>
      </c>
      <c r="AG366" s="10">
        <v>13</v>
      </c>
      <c r="AH366" s="11" t="str">
        <f>VLOOKUP($AG366,'Table S10'!$A$2:$B$31,2,FALSE)</f>
        <v>c</v>
      </c>
      <c r="AI366" t="s">
        <v>1500</v>
      </c>
    </row>
    <row r="367" spans="1:35" x14ac:dyDescent="0.2">
      <c r="A367">
        <v>366</v>
      </c>
      <c r="B367" t="s">
        <v>163</v>
      </c>
      <c r="C367" t="s">
        <v>164</v>
      </c>
      <c r="D367" t="s">
        <v>50</v>
      </c>
      <c r="E367" t="s">
        <v>1895</v>
      </c>
      <c r="F367" t="s">
        <v>33</v>
      </c>
      <c r="G367" t="s">
        <v>33</v>
      </c>
      <c r="H367" t="s">
        <v>33</v>
      </c>
      <c r="I367" t="s">
        <v>33</v>
      </c>
      <c r="J367" t="s">
        <v>84</v>
      </c>
      <c r="K367" t="s">
        <v>84</v>
      </c>
      <c r="L367" t="s">
        <v>84</v>
      </c>
      <c r="M367" t="s">
        <v>1495</v>
      </c>
      <c r="N367" t="s">
        <v>84</v>
      </c>
      <c r="O367" t="s">
        <v>84</v>
      </c>
      <c r="P367" t="s">
        <v>33</v>
      </c>
      <c r="Q367" t="s">
        <v>33</v>
      </c>
      <c r="R367" t="s">
        <v>33</v>
      </c>
      <c r="S367" t="s">
        <v>1033</v>
      </c>
      <c r="T367" t="s">
        <v>33</v>
      </c>
      <c r="U367" t="s">
        <v>1495</v>
      </c>
      <c r="V367" t="s">
        <v>41</v>
      </c>
      <c r="W367" t="s">
        <v>84</v>
      </c>
      <c r="X367" t="s">
        <v>1033</v>
      </c>
      <c r="Y367" t="s">
        <v>1033</v>
      </c>
      <c r="Z367" t="s">
        <v>41</v>
      </c>
      <c r="AA367" t="s">
        <v>1033</v>
      </c>
      <c r="AB367" t="s">
        <v>41</v>
      </c>
      <c r="AC367" t="s">
        <v>84</v>
      </c>
      <c r="AD367" t="s">
        <v>41</v>
      </c>
      <c r="AE367" t="s">
        <v>1495</v>
      </c>
      <c r="AF367" t="s">
        <v>41</v>
      </c>
      <c r="AG367" s="10">
        <v>14</v>
      </c>
      <c r="AH367" s="11" t="str">
        <f>VLOOKUP($AG367,'Table S10'!$A$2:$B$31,2,FALSE)</f>
        <v>d</v>
      </c>
      <c r="AI367" t="s">
        <v>1502</v>
      </c>
    </row>
    <row r="368" spans="1:35" x14ac:dyDescent="0.2">
      <c r="A368">
        <v>367</v>
      </c>
      <c r="B368" t="s">
        <v>360</v>
      </c>
      <c r="C368" t="s">
        <v>361</v>
      </c>
      <c r="D368" t="s">
        <v>50</v>
      </c>
      <c r="E368" t="s">
        <v>1896</v>
      </c>
      <c r="F368" t="s">
        <v>33</v>
      </c>
      <c r="G368" t="s">
        <v>33</v>
      </c>
      <c r="H368" t="s">
        <v>33</v>
      </c>
      <c r="I368" t="s">
        <v>33</v>
      </c>
      <c r="J368" t="s">
        <v>84</v>
      </c>
      <c r="K368" t="s">
        <v>84</v>
      </c>
      <c r="L368" t="s">
        <v>84</v>
      </c>
      <c r="M368" t="s">
        <v>1495</v>
      </c>
      <c r="N368" t="s">
        <v>84</v>
      </c>
      <c r="O368" t="s">
        <v>84</v>
      </c>
      <c r="P368" t="s">
        <v>33</v>
      </c>
      <c r="Q368" t="s">
        <v>33</v>
      </c>
      <c r="R368" t="s">
        <v>33</v>
      </c>
      <c r="S368" t="s">
        <v>1033</v>
      </c>
      <c r="T368" t="s">
        <v>33</v>
      </c>
      <c r="U368" t="s">
        <v>1495</v>
      </c>
      <c r="V368" t="s">
        <v>41</v>
      </c>
      <c r="W368" t="s">
        <v>84</v>
      </c>
      <c r="X368" t="s">
        <v>1033</v>
      </c>
      <c r="Y368" t="s">
        <v>1033</v>
      </c>
      <c r="Z368" t="s">
        <v>41</v>
      </c>
      <c r="AA368" t="s">
        <v>1033</v>
      </c>
      <c r="AB368" t="s">
        <v>41</v>
      </c>
      <c r="AC368" t="s">
        <v>84</v>
      </c>
      <c r="AD368" t="s">
        <v>41</v>
      </c>
      <c r="AE368" t="s">
        <v>1495</v>
      </c>
      <c r="AF368" t="s">
        <v>41</v>
      </c>
      <c r="AG368" s="10">
        <v>14</v>
      </c>
      <c r="AH368" s="11" t="str">
        <f>VLOOKUP($AG368,'Table S10'!$A$2:$B$31,2,FALSE)</f>
        <v>d</v>
      </c>
      <c r="AI368" t="s">
        <v>1502</v>
      </c>
    </row>
    <row r="369" spans="1:35" x14ac:dyDescent="0.2">
      <c r="A369">
        <v>368</v>
      </c>
      <c r="B369" t="s">
        <v>437</v>
      </c>
      <c r="C369" t="s">
        <v>438</v>
      </c>
      <c r="D369" t="s">
        <v>50</v>
      </c>
      <c r="E369" t="s">
        <v>1897</v>
      </c>
      <c r="F369" t="s">
        <v>33</v>
      </c>
      <c r="G369" t="s">
        <v>33</v>
      </c>
      <c r="H369" t="s">
        <v>33</v>
      </c>
      <c r="I369" t="s">
        <v>33</v>
      </c>
      <c r="J369" t="s">
        <v>84</v>
      </c>
      <c r="K369" t="s">
        <v>84</v>
      </c>
      <c r="L369" t="s">
        <v>84</v>
      </c>
      <c r="M369" t="s">
        <v>1495</v>
      </c>
      <c r="N369" t="s">
        <v>84</v>
      </c>
      <c r="O369" t="s">
        <v>84</v>
      </c>
      <c r="P369" t="s">
        <v>33</v>
      </c>
      <c r="Q369" t="s">
        <v>33</v>
      </c>
      <c r="R369" t="s">
        <v>33</v>
      </c>
      <c r="S369" t="s">
        <v>1033</v>
      </c>
      <c r="T369" t="s">
        <v>33</v>
      </c>
      <c r="U369" t="s">
        <v>1495</v>
      </c>
      <c r="V369" t="s">
        <v>41</v>
      </c>
      <c r="W369" t="s">
        <v>84</v>
      </c>
      <c r="X369" t="s">
        <v>1033</v>
      </c>
      <c r="Y369" t="s">
        <v>1033</v>
      </c>
      <c r="Z369" t="s">
        <v>41</v>
      </c>
      <c r="AA369" t="s">
        <v>1033</v>
      </c>
      <c r="AB369" t="s">
        <v>41</v>
      </c>
      <c r="AC369" t="s">
        <v>84</v>
      </c>
      <c r="AD369" t="s">
        <v>41</v>
      </c>
      <c r="AE369" t="s">
        <v>1495</v>
      </c>
      <c r="AF369" t="s">
        <v>41</v>
      </c>
      <c r="AG369" s="10">
        <v>14</v>
      </c>
      <c r="AH369" s="11" t="str">
        <f>VLOOKUP($AG369,'Table S10'!$A$2:$B$31,2,FALSE)</f>
        <v>d</v>
      </c>
      <c r="AI369" t="s">
        <v>1502</v>
      </c>
    </row>
    <row r="370" spans="1:35" x14ac:dyDescent="0.2">
      <c r="A370">
        <v>369</v>
      </c>
      <c r="B370" t="s">
        <v>450</v>
      </c>
      <c r="C370" t="s">
        <v>451</v>
      </c>
      <c r="D370" t="s">
        <v>50</v>
      </c>
      <c r="E370" t="s">
        <v>1898</v>
      </c>
      <c r="F370" t="s">
        <v>33</v>
      </c>
      <c r="G370" t="s">
        <v>33</v>
      </c>
      <c r="H370" t="s">
        <v>33</v>
      </c>
      <c r="I370" t="s">
        <v>33</v>
      </c>
      <c r="J370" t="s">
        <v>84</v>
      </c>
      <c r="K370" t="s">
        <v>84</v>
      </c>
      <c r="L370" t="s">
        <v>84</v>
      </c>
      <c r="M370" t="s">
        <v>1495</v>
      </c>
      <c r="N370" t="s">
        <v>84</v>
      </c>
      <c r="O370" t="s">
        <v>84</v>
      </c>
      <c r="P370" t="s">
        <v>33</v>
      </c>
      <c r="Q370" t="s">
        <v>33</v>
      </c>
      <c r="R370" t="s">
        <v>33</v>
      </c>
      <c r="S370" t="s">
        <v>1033</v>
      </c>
      <c r="T370" t="s">
        <v>33</v>
      </c>
      <c r="U370" t="s">
        <v>1495</v>
      </c>
      <c r="V370" t="s">
        <v>41</v>
      </c>
      <c r="W370" t="s">
        <v>84</v>
      </c>
      <c r="X370" t="s">
        <v>1033</v>
      </c>
      <c r="Y370" t="s">
        <v>1033</v>
      </c>
      <c r="Z370" t="s">
        <v>41</v>
      </c>
      <c r="AA370" t="s">
        <v>1033</v>
      </c>
      <c r="AB370" t="s">
        <v>41</v>
      </c>
      <c r="AC370" t="s">
        <v>41</v>
      </c>
      <c r="AD370" t="s">
        <v>41</v>
      </c>
      <c r="AE370" t="s">
        <v>1495</v>
      </c>
      <c r="AF370" t="s">
        <v>41</v>
      </c>
      <c r="AG370" s="10">
        <v>13</v>
      </c>
      <c r="AH370" s="11" t="str">
        <f>VLOOKUP($AG370,'Table S10'!$A$2:$B$31,2,FALSE)</f>
        <v>c</v>
      </c>
      <c r="AI370" t="s">
        <v>1500</v>
      </c>
    </row>
    <row r="371" spans="1:35" x14ac:dyDescent="0.2">
      <c r="A371">
        <v>370</v>
      </c>
      <c r="B371" t="s">
        <v>362</v>
      </c>
      <c r="C371" t="s">
        <v>363</v>
      </c>
      <c r="D371" t="s">
        <v>50</v>
      </c>
      <c r="E371" t="s">
        <v>1899</v>
      </c>
      <c r="F371" t="s">
        <v>33</v>
      </c>
      <c r="G371" t="s">
        <v>33</v>
      </c>
      <c r="H371" t="s">
        <v>33</v>
      </c>
      <c r="I371" t="s">
        <v>33</v>
      </c>
      <c r="J371" t="s">
        <v>84</v>
      </c>
      <c r="K371" t="s">
        <v>84</v>
      </c>
      <c r="L371" t="s">
        <v>84</v>
      </c>
      <c r="M371" t="s">
        <v>1495</v>
      </c>
      <c r="N371" t="s">
        <v>84</v>
      </c>
      <c r="O371" t="s">
        <v>84</v>
      </c>
      <c r="P371" t="s">
        <v>33</v>
      </c>
      <c r="Q371" t="s">
        <v>33</v>
      </c>
      <c r="R371" t="s">
        <v>33</v>
      </c>
      <c r="S371" t="s">
        <v>1033</v>
      </c>
      <c r="T371" t="s">
        <v>33</v>
      </c>
      <c r="U371" t="s">
        <v>1495</v>
      </c>
      <c r="V371" t="s">
        <v>41</v>
      </c>
      <c r="W371" t="s">
        <v>84</v>
      </c>
      <c r="X371" t="s">
        <v>1033</v>
      </c>
      <c r="Y371" t="s">
        <v>1033</v>
      </c>
      <c r="Z371" t="s">
        <v>41</v>
      </c>
      <c r="AA371" t="s">
        <v>1033</v>
      </c>
      <c r="AB371" t="s">
        <v>41</v>
      </c>
      <c r="AC371" t="s">
        <v>84</v>
      </c>
      <c r="AD371" t="s">
        <v>41</v>
      </c>
      <c r="AE371" t="s">
        <v>1495</v>
      </c>
      <c r="AF371" t="s">
        <v>41</v>
      </c>
      <c r="AG371" s="10">
        <v>14</v>
      </c>
      <c r="AH371" s="11" t="str">
        <f>VLOOKUP($AG371,'Table S10'!$A$2:$B$31,2,FALSE)</f>
        <v>d</v>
      </c>
      <c r="AI371" t="s">
        <v>1502</v>
      </c>
    </row>
    <row r="372" spans="1:35" x14ac:dyDescent="0.2">
      <c r="A372">
        <v>371</v>
      </c>
      <c r="B372" t="s">
        <v>417</v>
      </c>
      <c r="C372" t="s">
        <v>418</v>
      </c>
      <c r="D372" t="s">
        <v>50</v>
      </c>
      <c r="E372" t="s">
        <v>1900</v>
      </c>
      <c r="F372" t="s">
        <v>33</v>
      </c>
      <c r="G372" t="s">
        <v>33</v>
      </c>
      <c r="H372" t="s">
        <v>33</v>
      </c>
      <c r="I372" t="s">
        <v>33</v>
      </c>
      <c r="J372" t="s">
        <v>84</v>
      </c>
      <c r="K372" t="s">
        <v>84</v>
      </c>
      <c r="L372" t="s">
        <v>84</v>
      </c>
      <c r="M372" t="s">
        <v>1495</v>
      </c>
      <c r="N372" t="s">
        <v>84</v>
      </c>
      <c r="O372" t="s">
        <v>84</v>
      </c>
      <c r="P372" t="s">
        <v>33</v>
      </c>
      <c r="Q372" t="s">
        <v>33</v>
      </c>
      <c r="R372" t="s">
        <v>33</v>
      </c>
      <c r="S372" t="s">
        <v>1033</v>
      </c>
      <c r="T372" t="s">
        <v>33</v>
      </c>
      <c r="U372" t="s">
        <v>1495</v>
      </c>
      <c r="V372" t="s">
        <v>41</v>
      </c>
      <c r="W372" t="s">
        <v>84</v>
      </c>
      <c r="X372" t="s">
        <v>1033</v>
      </c>
      <c r="Y372" t="s">
        <v>1033</v>
      </c>
      <c r="Z372" t="s">
        <v>41</v>
      </c>
      <c r="AA372" t="s">
        <v>1033</v>
      </c>
      <c r="AB372" t="s">
        <v>41</v>
      </c>
      <c r="AC372" t="s">
        <v>41</v>
      </c>
      <c r="AD372" t="s">
        <v>41</v>
      </c>
      <c r="AE372" t="s">
        <v>1495</v>
      </c>
      <c r="AF372" t="s">
        <v>41</v>
      </c>
      <c r="AG372" s="10">
        <v>13</v>
      </c>
      <c r="AH372" s="11" t="str">
        <f>VLOOKUP($AG372,'Table S10'!$A$2:$B$31,2,FALSE)</f>
        <v>c</v>
      </c>
      <c r="AI372" t="s">
        <v>1500</v>
      </c>
    </row>
    <row r="373" spans="1:35" x14ac:dyDescent="0.2">
      <c r="A373">
        <v>372</v>
      </c>
      <c r="B373" t="s">
        <v>932</v>
      </c>
      <c r="C373" t="s">
        <v>933</v>
      </c>
      <c r="D373" t="s">
        <v>50</v>
      </c>
      <c r="E373" t="s">
        <v>1901</v>
      </c>
      <c r="F373" t="s">
        <v>33</v>
      </c>
      <c r="G373" t="s">
        <v>33</v>
      </c>
      <c r="H373" t="s">
        <v>33</v>
      </c>
      <c r="I373" t="s">
        <v>33</v>
      </c>
      <c r="J373" t="s">
        <v>84</v>
      </c>
      <c r="K373" t="s">
        <v>84</v>
      </c>
      <c r="L373" t="s">
        <v>84</v>
      </c>
      <c r="M373" t="s">
        <v>1495</v>
      </c>
      <c r="N373" t="s">
        <v>84</v>
      </c>
      <c r="O373" t="s">
        <v>84</v>
      </c>
      <c r="P373" t="s">
        <v>33</v>
      </c>
      <c r="Q373" t="s">
        <v>33</v>
      </c>
      <c r="R373" t="s">
        <v>33</v>
      </c>
      <c r="S373" t="s">
        <v>1033</v>
      </c>
      <c r="T373" t="s">
        <v>33</v>
      </c>
      <c r="U373" t="s">
        <v>1495</v>
      </c>
      <c r="V373" t="s">
        <v>41</v>
      </c>
      <c r="W373" t="s">
        <v>84</v>
      </c>
      <c r="X373" t="s">
        <v>1033</v>
      </c>
      <c r="Y373" t="s">
        <v>1033</v>
      </c>
      <c r="Z373" t="s">
        <v>41</v>
      </c>
      <c r="AA373" t="s">
        <v>1033</v>
      </c>
      <c r="AB373" t="s">
        <v>41</v>
      </c>
      <c r="AC373" t="s">
        <v>84</v>
      </c>
      <c r="AD373" t="s">
        <v>41</v>
      </c>
      <c r="AE373" t="s">
        <v>1495</v>
      </c>
      <c r="AF373" t="s">
        <v>41</v>
      </c>
      <c r="AG373" s="10">
        <v>14</v>
      </c>
      <c r="AH373" s="11" t="str">
        <f>VLOOKUP($AG373,'Table S10'!$A$2:$B$31,2,FALSE)</f>
        <v>d</v>
      </c>
      <c r="AI373" t="s">
        <v>1502</v>
      </c>
    </row>
    <row r="374" spans="1:35" x14ac:dyDescent="0.2">
      <c r="A374">
        <v>373</v>
      </c>
      <c r="B374" t="s">
        <v>104</v>
      </c>
      <c r="C374" t="s">
        <v>105</v>
      </c>
      <c r="D374" t="s">
        <v>50</v>
      </c>
      <c r="E374" t="s">
        <v>1902</v>
      </c>
      <c r="F374" t="s">
        <v>33</v>
      </c>
      <c r="G374" t="s">
        <v>33</v>
      </c>
      <c r="H374" t="s">
        <v>33</v>
      </c>
      <c r="I374" t="s">
        <v>33</v>
      </c>
      <c r="J374" t="s">
        <v>84</v>
      </c>
      <c r="K374" t="s">
        <v>84</v>
      </c>
      <c r="L374" t="s">
        <v>84</v>
      </c>
      <c r="M374" t="s">
        <v>1495</v>
      </c>
      <c r="N374" t="s">
        <v>84</v>
      </c>
      <c r="O374" t="s">
        <v>84</v>
      </c>
      <c r="P374" t="s">
        <v>33</v>
      </c>
      <c r="Q374" t="s">
        <v>33</v>
      </c>
      <c r="R374" t="s">
        <v>33</v>
      </c>
      <c r="S374" t="s">
        <v>1033</v>
      </c>
      <c r="T374" t="s">
        <v>33</v>
      </c>
      <c r="U374" t="s">
        <v>1495</v>
      </c>
      <c r="V374" t="s">
        <v>41</v>
      </c>
      <c r="W374" t="s">
        <v>84</v>
      </c>
      <c r="X374" t="s">
        <v>1033</v>
      </c>
      <c r="Y374" t="s">
        <v>1033</v>
      </c>
      <c r="Z374" t="s">
        <v>41</v>
      </c>
      <c r="AA374" t="s">
        <v>1033</v>
      </c>
      <c r="AB374" t="s">
        <v>41</v>
      </c>
      <c r="AC374" t="s">
        <v>84</v>
      </c>
      <c r="AD374" t="s">
        <v>41</v>
      </c>
      <c r="AE374" t="s">
        <v>1495</v>
      </c>
      <c r="AF374" t="s">
        <v>41</v>
      </c>
      <c r="AG374" s="10">
        <v>14</v>
      </c>
      <c r="AH374" s="11" t="str">
        <f>VLOOKUP($AG374,'Table S10'!$A$2:$B$31,2,FALSE)</f>
        <v>d</v>
      </c>
      <c r="AI374" t="s">
        <v>1502</v>
      </c>
    </row>
    <row r="375" spans="1:35" x14ac:dyDescent="0.2">
      <c r="A375">
        <v>374</v>
      </c>
      <c r="B375" t="s">
        <v>48</v>
      </c>
      <c r="C375" t="s">
        <v>49</v>
      </c>
      <c r="D375" t="s">
        <v>50</v>
      </c>
      <c r="E375" t="s">
        <v>1903</v>
      </c>
      <c r="F375" t="s">
        <v>33</v>
      </c>
      <c r="G375" t="s">
        <v>33</v>
      </c>
      <c r="H375" t="s">
        <v>33</v>
      </c>
      <c r="I375" t="s">
        <v>33</v>
      </c>
      <c r="J375" t="s">
        <v>84</v>
      </c>
      <c r="K375" t="s">
        <v>84</v>
      </c>
      <c r="L375" t="s">
        <v>84</v>
      </c>
      <c r="M375" t="s">
        <v>1495</v>
      </c>
      <c r="N375" t="s">
        <v>84</v>
      </c>
      <c r="O375" t="s">
        <v>84</v>
      </c>
      <c r="P375" t="s">
        <v>33</v>
      </c>
      <c r="Q375" t="s">
        <v>33</v>
      </c>
      <c r="R375" t="s">
        <v>33</v>
      </c>
      <c r="S375" t="s">
        <v>1033</v>
      </c>
      <c r="T375" t="s">
        <v>33</v>
      </c>
      <c r="U375" t="s">
        <v>1495</v>
      </c>
      <c r="V375" t="s">
        <v>41</v>
      </c>
      <c r="W375" t="s">
        <v>84</v>
      </c>
      <c r="X375" t="s">
        <v>1033</v>
      </c>
      <c r="Y375" t="s">
        <v>1033</v>
      </c>
      <c r="Z375" t="s">
        <v>41</v>
      </c>
      <c r="AA375" t="s">
        <v>1033</v>
      </c>
      <c r="AB375" t="s">
        <v>41</v>
      </c>
      <c r="AC375" t="s">
        <v>84</v>
      </c>
      <c r="AD375" t="s">
        <v>41</v>
      </c>
      <c r="AE375" t="s">
        <v>1495</v>
      </c>
      <c r="AF375" t="s">
        <v>41</v>
      </c>
      <c r="AG375" s="10">
        <v>14</v>
      </c>
      <c r="AH375" s="11" t="str">
        <f>VLOOKUP($AG375,'Table S10'!$A$2:$B$31,2,FALSE)</f>
        <v>d</v>
      </c>
      <c r="AI375" t="s">
        <v>1502</v>
      </c>
    </row>
    <row r="376" spans="1:35" x14ac:dyDescent="0.2">
      <c r="A376">
        <v>375</v>
      </c>
      <c r="B376" t="s">
        <v>448</v>
      </c>
      <c r="C376" t="s">
        <v>449</v>
      </c>
      <c r="D376" t="s">
        <v>50</v>
      </c>
      <c r="E376" t="s">
        <v>1904</v>
      </c>
      <c r="F376" t="s">
        <v>33</v>
      </c>
      <c r="G376" t="s">
        <v>33</v>
      </c>
      <c r="H376" t="s">
        <v>33</v>
      </c>
      <c r="I376" t="s">
        <v>33</v>
      </c>
      <c r="J376" t="s">
        <v>84</v>
      </c>
      <c r="K376" t="s">
        <v>84</v>
      </c>
      <c r="L376" t="s">
        <v>84</v>
      </c>
      <c r="M376" t="s">
        <v>1495</v>
      </c>
      <c r="N376" t="s">
        <v>84</v>
      </c>
      <c r="O376" t="s">
        <v>84</v>
      </c>
      <c r="P376" t="s">
        <v>33</v>
      </c>
      <c r="Q376" t="s">
        <v>33</v>
      </c>
      <c r="R376" t="s">
        <v>33</v>
      </c>
      <c r="S376" t="s">
        <v>1033</v>
      </c>
      <c r="T376" t="s">
        <v>33</v>
      </c>
      <c r="U376" t="s">
        <v>1495</v>
      </c>
      <c r="V376" t="s">
        <v>41</v>
      </c>
      <c r="W376" t="s">
        <v>84</v>
      </c>
      <c r="X376" t="s">
        <v>1033</v>
      </c>
      <c r="Y376" t="s">
        <v>1033</v>
      </c>
      <c r="Z376" t="s">
        <v>41</v>
      </c>
      <c r="AA376" t="s">
        <v>1033</v>
      </c>
      <c r="AB376" t="s">
        <v>41</v>
      </c>
      <c r="AC376" t="s">
        <v>84</v>
      </c>
      <c r="AD376" t="s">
        <v>41</v>
      </c>
      <c r="AE376" t="s">
        <v>1495</v>
      </c>
      <c r="AF376" t="s">
        <v>41</v>
      </c>
      <c r="AG376" s="10">
        <v>14</v>
      </c>
      <c r="AH376" s="11" t="str">
        <f>VLOOKUP($AG376,'Table S10'!$A$2:$B$31,2,FALSE)</f>
        <v>d</v>
      </c>
      <c r="AI376" t="s">
        <v>1502</v>
      </c>
    </row>
    <row r="377" spans="1:35" x14ac:dyDescent="0.2">
      <c r="A377">
        <v>376</v>
      </c>
      <c r="B377" t="s">
        <v>191</v>
      </c>
      <c r="C377" t="s">
        <v>192</v>
      </c>
      <c r="D377" t="s">
        <v>50</v>
      </c>
      <c r="E377" t="s">
        <v>1905</v>
      </c>
      <c r="F377" t="s">
        <v>33</v>
      </c>
      <c r="G377" t="s">
        <v>33</v>
      </c>
      <c r="H377" t="s">
        <v>33</v>
      </c>
      <c r="I377" t="s">
        <v>33</v>
      </c>
      <c r="J377" t="s">
        <v>84</v>
      </c>
      <c r="K377" t="s">
        <v>84</v>
      </c>
      <c r="L377" t="s">
        <v>84</v>
      </c>
      <c r="M377" t="s">
        <v>1495</v>
      </c>
      <c r="N377" t="s">
        <v>84</v>
      </c>
      <c r="O377" t="s">
        <v>84</v>
      </c>
      <c r="P377" t="s">
        <v>33</v>
      </c>
      <c r="Q377" t="s">
        <v>33</v>
      </c>
      <c r="R377" t="s">
        <v>33</v>
      </c>
      <c r="S377" t="s">
        <v>1033</v>
      </c>
      <c r="T377" t="s">
        <v>33</v>
      </c>
      <c r="U377" t="s">
        <v>1495</v>
      </c>
      <c r="V377" t="s">
        <v>41</v>
      </c>
      <c r="W377" t="s">
        <v>84</v>
      </c>
      <c r="X377" t="s">
        <v>1033</v>
      </c>
      <c r="Y377" t="s">
        <v>1033</v>
      </c>
      <c r="Z377" t="s">
        <v>41</v>
      </c>
      <c r="AA377" t="s">
        <v>1033</v>
      </c>
      <c r="AB377" t="s">
        <v>41</v>
      </c>
      <c r="AC377" t="s">
        <v>33</v>
      </c>
      <c r="AD377" t="s">
        <v>41</v>
      </c>
      <c r="AE377" t="s">
        <v>1495</v>
      </c>
      <c r="AF377" t="s">
        <v>41</v>
      </c>
      <c r="AG377" s="10">
        <v>1</v>
      </c>
      <c r="AH377" s="11" t="str">
        <f>VLOOKUP($AG377,'Table S10'!$A$2:$B$31,2,FALSE)</f>
        <v>a</v>
      </c>
      <c r="AI377" t="s">
        <v>1494</v>
      </c>
    </row>
    <row r="378" spans="1:35" x14ac:dyDescent="0.2">
      <c r="A378">
        <v>377</v>
      </c>
      <c r="B378" t="s">
        <v>194</v>
      </c>
      <c r="C378" t="s">
        <v>195</v>
      </c>
      <c r="D378" t="s">
        <v>50</v>
      </c>
      <c r="E378" t="s">
        <v>1906</v>
      </c>
      <c r="F378" t="s">
        <v>33</v>
      </c>
      <c r="G378" t="s">
        <v>33</v>
      </c>
      <c r="H378" t="s">
        <v>33</v>
      </c>
      <c r="I378" t="s">
        <v>33</v>
      </c>
      <c r="J378" t="s">
        <v>84</v>
      </c>
      <c r="K378" t="s">
        <v>84</v>
      </c>
      <c r="L378" t="s">
        <v>84</v>
      </c>
      <c r="M378" t="s">
        <v>1495</v>
      </c>
      <c r="N378" t="s">
        <v>84</v>
      </c>
      <c r="O378" t="s">
        <v>84</v>
      </c>
      <c r="P378" t="s">
        <v>33</v>
      </c>
      <c r="Q378" t="s">
        <v>33</v>
      </c>
      <c r="R378" t="s">
        <v>33</v>
      </c>
      <c r="S378" t="s">
        <v>1033</v>
      </c>
      <c r="T378" t="s">
        <v>33</v>
      </c>
      <c r="U378" t="s">
        <v>1495</v>
      </c>
      <c r="V378" t="s">
        <v>41</v>
      </c>
      <c r="W378" t="s">
        <v>84</v>
      </c>
      <c r="X378" t="s">
        <v>1033</v>
      </c>
      <c r="Y378" t="s">
        <v>1033</v>
      </c>
      <c r="Z378" t="s">
        <v>41</v>
      </c>
      <c r="AA378" t="s">
        <v>1033</v>
      </c>
      <c r="AB378" t="s">
        <v>41</v>
      </c>
      <c r="AC378" t="s">
        <v>33</v>
      </c>
      <c r="AD378" t="s">
        <v>41</v>
      </c>
      <c r="AE378" t="s">
        <v>1495</v>
      </c>
      <c r="AF378" t="s">
        <v>41</v>
      </c>
      <c r="AG378" s="10">
        <v>1</v>
      </c>
      <c r="AH378" s="11" t="str">
        <f>VLOOKUP($AG378,'Table S10'!$A$2:$B$31,2,FALSE)</f>
        <v>a</v>
      </c>
      <c r="AI378" t="s">
        <v>1494</v>
      </c>
    </row>
    <row r="379" spans="1:35" x14ac:dyDescent="0.2">
      <c r="A379">
        <v>378</v>
      </c>
      <c r="B379" t="s">
        <v>196</v>
      </c>
      <c r="C379" t="s">
        <v>197</v>
      </c>
      <c r="D379" t="s">
        <v>50</v>
      </c>
      <c r="E379" t="s">
        <v>1907</v>
      </c>
      <c r="F379" t="s">
        <v>33</v>
      </c>
      <c r="G379" t="s">
        <v>33</v>
      </c>
      <c r="H379" t="s">
        <v>33</v>
      </c>
      <c r="I379" t="s">
        <v>33</v>
      </c>
      <c r="J379" t="s">
        <v>84</v>
      </c>
      <c r="K379" t="s">
        <v>84</v>
      </c>
      <c r="L379" t="s">
        <v>84</v>
      </c>
      <c r="M379" t="s">
        <v>1495</v>
      </c>
      <c r="N379" t="s">
        <v>84</v>
      </c>
      <c r="O379" t="s">
        <v>84</v>
      </c>
      <c r="P379" t="s">
        <v>33</v>
      </c>
      <c r="Q379" t="s">
        <v>33</v>
      </c>
      <c r="R379" t="s">
        <v>33</v>
      </c>
      <c r="S379" t="s">
        <v>1033</v>
      </c>
      <c r="T379" t="s">
        <v>33</v>
      </c>
      <c r="U379" t="s">
        <v>1495</v>
      </c>
      <c r="V379" t="s">
        <v>41</v>
      </c>
      <c r="W379" t="s">
        <v>84</v>
      </c>
      <c r="X379" t="s">
        <v>1033</v>
      </c>
      <c r="Y379" t="s">
        <v>1033</v>
      </c>
      <c r="Z379" t="s">
        <v>41</v>
      </c>
      <c r="AA379" t="s">
        <v>1033</v>
      </c>
      <c r="AB379" t="s">
        <v>41</v>
      </c>
      <c r="AC379" t="s">
        <v>33</v>
      </c>
      <c r="AD379" t="s">
        <v>41</v>
      </c>
      <c r="AE379" t="s">
        <v>1495</v>
      </c>
      <c r="AF379" t="s">
        <v>41</v>
      </c>
      <c r="AG379" s="10">
        <v>1</v>
      </c>
      <c r="AH379" s="11" t="str">
        <f>VLOOKUP($AG379,'Table S10'!$A$2:$B$31,2,FALSE)</f>
        <v>a</v>
      </c>
      <c r="AI379" t="s">
        <v>1494</v>
      </c>
    </row>
    <row r="380" spans="1:35" x14ac:dyDescent="0.2">
      <c r="A380">
        <v>379</v>
      </c>
      <c r="B380" t="s">
        <v>970</v>
      </c>
      <c r="C380" t="s">
        <v>971</v>
      </c>
      <c r="D380" t="s">
        <v>74</v>
      </c>
      <c r="E380" t="s">
        <v>1908</v>
      </c>
      <c r="F380" t="s">
        <v>84</v>
      </c>
      <c r="G380" t="s">
        <v>1033</v>
      </c>
      <c r="H380" t="s">
        <v>84</v>
      </c>
      <c r="I380" t="s">
        <v>1033</v>
      </c>
      <c r="J380" t="s">
        <v>33</v>
      </c>
      <c r="K380" t="s">
        <v>41</v>
      </c>
      <c r="L380" t="s">
        <v>33</v>
      </c>
      <c r="M380" t="s">
        <v>1495</v>
      </c>
      <c r="N380" t="s">
        <v>84</v>
      </c>
      <c r="O380" t="s">
        <v>84</v>
      </c>
      <c r="P380" t="s">
        <v>33</v>
      </c>
      <c r="Q380" t="s">
        <v>33</v>
      </c>
      <c r="R380" t="s">
        <v>33</v>
      </c>
      <c r="S380" t="s">
        <v>1033</v>
      </c>
      <c r="T380" t="s">
        <v>33</v>
      </c>
      <c r="U380" t="s">
        <v>1495</v>
      </c>
      <c r="V380" t="s">
        <v>41</v>
      </c>
      <c r="W380" t="s">
        <v>84</v>
      </c>
      <c r="X380" t="s">
        <v>1033</v>
      </c>
      <c r="Y380" t="s">
        <v>1033</v>
      </c>
      <c r="Z380" t="s">
        <v>41</v>
      </c>
      <c r="AA380" t="s">
        <v>1033</v>
      </c>
      <c r="AB380" t="s">
        <v>41</v>
      </c>
      <c r="AC380" t="s">
        <v>33</v>
      </c>
      <c r="AD380" t="s">
        <v>41</v>
      </c>
      <c r="AE380" t="s">
        <v>1495</v>
      </c>
      <c r="AF380" t="s">
        <v>41</v>
      </c>
      <c r="AG380" s="10">
        <v>22</v>
      </c>
      <c r="AH380" s="11" t="str">
        <f>VLOOKUP($AG380,'Table S10'!$A$2:$B$31,2,FALSE)</f>
        <v>q</v>
      </c>
      <c r="AI380" t="s">
        <v>1523</v>
      </c>
    </row>
    <row r="381" spans="1:35" x14ac:dyDescent="0.2">
      <c r="A381">
        <v>380</v>
      </c>
      <c r="B381" t="s">
        <v>234</v>
      </c>
      <c r="C381" t="s">
        <v>235</v>
      </c>
      <c r="D381" t="s">
        <v>153</v>
      </c>
      <c r="E381" t="s">
        <v>1909</v>
      </c>
      <c r="F381" t="s">
        <v>33</v>
      </c>
      <c r="G381" t="s">
        <v>33</v>
      </c>
      <c r="H381" t="s">
        <v>33</v>
      </c>
      <c r="I381" t="s">
        <v>33</v>
      </c>
      <c r="J381" t="s">
        <v>84</v>
      </c>
      <c r="K381" t="s">
        <v>84</v>
      </c>
      <c r="L381" t="s">
        <v>84</v>
      </c>
      <c r="M381" t="s">
        <v>1495</v>
      </c>
      <c r="N381" t="s">
        <v>84</v>
      </c>
      <c r="O381" t="s">
        <v>84</v>
      </c>
      <c r="P381" t="s">
        <v>33</v>
      </c>
      <c r="Q381" t="s">
        <v>33</v>
      </c>
      <c r="R381" t="s">
        <v>33</v>
      </c>
      <c r="S381" t="s">
        <v>1033</v>
      </c>
      <c r="T381" t="s">
        <v>33</v>
      </c>
      <c r="U381" t="s">
        <v>1495</v>
      </c>
      <c r="V381" t="s">
        <v>41</v>
      </c>
      <c r="W381" t="s">
        <v>84</v>
      </c>
      <c r="X381" t="s">
        <v>1033</v>
      </c>
      <c r="Y381" t="s">
        <v>1033</v>
      </c>
      <c r="Z381" t="s">
        <v>41</v>
      </c>
      <c r="AA381" t="s">
        <v>1033</v>
      </c>
      <c r="AB381" t="s">
        <v>41</v>
      </c>
      <c r="AC381" t="s">
        <v>33</v>
      </c>
      <c r="AD381" t="s">
        <v>41</v>
      </c>
      <c r="AE381" t="s">
        <v>1495</v>
      </c>
      <c r="AF381" t="s">
        <v>41</v>
      </c>
      <c r="AG381" s="10">
        <v>1</v>
      </c>
      <c r="AH381" s="11" t="str">
        <f>VLOOKUP($AG381,'Table S10'!$A$2:$B$31,2,FALSE)</f>
        <v>a</v>
      </c>
      <c r="AI381" t="s">
        <v>1494</v>
      </c>
    </row>
    <row r="382" spans="1:35" x14ac:dyDescent="0.2">
      <c r="A382">
        <v>381</v>
      </c>
      <c r="B382" t="s">
        <v>285</v>
      </c>
      <c r="C382" t="s">
        <v>286</v>
      </c>
      <c r="D382" t="s">
        <v>153</v>
      </c>
      <c r="E382" t="s">
        <v>1910</v>
      </c>
      <c r="F382" t="s">
        <v>33</v>
      </c>
      <c r="G382" t="s">
        <v>33</v>
      </c>
      <c r="H382" t="s">
        <v>33</v>
      </c>
      <c r="I382" t="s">
        <v>33</v>
      </c>
      <c r="J382" t="s">
        <v>84</v>
      </c>
      <c r="K382" t="s">
        <v>84</v>
      </c>
      <c r="L382" t="s">
        <v>84</v>
      </c>
      <c r="M382" t="s">
        <v>1495</v>
      </c>
      <c r="N382" t="s">
        <v>84</v>
      </c>
      <c r="O382" t="s">
        <v>84</v>
      </c>
      <c r="P382" t="s">
        <v>33</v>
      </c>
      <c r="Q382" t="s">
        <v>33</v>
      </c>
      <c r="R382" t="s">
        <v>33</v>
      </c>
      <c r="S382" t="s">
        <v>1033</v>
      </c>
      <c r="T382" t="s">
        <v>33</v>
      </c>
      <c r="U382" t="s">
        <v>1495</v>
      </c>
      <c r="V382" t="s">
        <v>41</v>
      </c>
      <c r="W382" t="s">
        <v>84</v>
      </c>
      <c r="X382" t="s">
        <v>1033</v>
      </c>
      <c r="Y382" t="s">
        <v>1033</v>
      </c>
      <c r="Z382" t="s">
        <v>41</v>
      </c>
      <c r="AA382" t="s">
        <v>1033</v>
      </c>
      <c r="AB382" t="s">
        <v>41</v>
      </c>
      <c r="AC382" t="s">
        <v>33</v>
      </c>
      <c r="AD382" t="s">
        <v>41</v>
      </c>
      <c r="AE382" t="s">
        <v>1495</v>
      </c>
      <c r="AF382" t="s">
        <v>41</v>
      </c>
      <c r="AG382" s="10">
        <v>1</v>
      </c>
      <c r="AH382" s="11" t="str">
        <f>VLOOKUP($AG382,'Table S10'!$A$2:$B$31,2,FALSE)</f>
        <v>a</v>
      </c>
      <c r="AI382" t="s">
        <v>1494</v>
      </c>
    </row>
    <row r="383" spans="1:35" x14ac:dyDescent="0.2">
      <c r="A383">
        <v>382</v>
      </c>
      <c r="B383" t="s">
        <v>306</v>
      </c>
      <c r="C383" t="s">
        <v>307</v>
      </c>
      <c r="D383" t="s">
        <v>153</v>
      </c>
      <c r="E383" t="s">
        <v>1911</v>
      </c>
      <c r="F383" t="s">
        <v>33</v>
      </c>
      <c r="G383" t="s">
        <v>33</v>
      </c>
      <c r="H383" t="s">
        <v>33</v>
      </c>
      <c r="I383" t="s">
        <v>33</v>
      </c>
      <c r="J383" t="s">
        <v>84</v>
      </c>
      <c r="K383" t="s">
        <v>84</v>
      </c>
      <c r="L383" t="s">
        <v>84</v>
      </c>
      <c r="M383" t="s">
        <v>1495</v>
      </c>
      <c r="N383" t="s">
        <v>84</v>
      </c>
      <c r="O383" t="s">
        <v>84</v>
      </c>
      <c r="P383" t="s">
        <v>33</v>
      </c>
      <c r="Q383" t="s">
        <v>33</v>
      </c>
      <c r="R383" t="s">
        <v>33</v>
      </c>
      <c r="S383" t="s">
        <v>1033</v>
      </c>
      <c r="T383" t="s">
        <v>33</v>
      </c>
      <c r="U383" t="s">
        <v>1495</v>
      </c>
      <c r="V383" t="s">
        <v>41</v>
      </c>
      <c r="W383" t="s">
        <v>84</v>
      </c>
      <c r="X383" t="s">
        <v>1033</v>
      </c>
      <c r="Y383" t="s">
        <v>1033</v>
      </c>
      <c r="Z383" t="s">
        <v>41</v>
      </c>
      <c r="AA383" t="s">
        <v>1033</v>
      </c>
      <c r="AB383" t="s">
        <v>41</v>
      </c>
      <c r="AC383" t="s">
        <v>33</v>
      </c>
      <c r="AD383" t="s">
        <v>41</v>
      </c>
      <c r="AE383" t="s">
        <v>1495</v>
      </c>
      <c r="AF383" t="s">
        <v>41</v>
      </c>
      <c r="AG383" s="10">
        <v>1</v>
      </c>
      <c r="AH383" s="11" t="str">
        <f>VLOOKUP($AG383,'Table S10'!$A$2:$B$31,2,FALSE)</f>
        <v>a</v>
      </c>
      <c r="AI383" t="s">
        <v>1494</v>
      </c>
    </row>
    <row r="384" spans="1:35" x14ac:dyDescent="0.2">
      <c r="A384">
        <v>383</v>
      </c>
      <c r="B384" t="s">
        <v>151</v>
      </c>
      <c r="C384" t="s">
        <v>152</v>
      </c>
      <c r="D384" t="s">
        <v>153</v>
      </c>
      <c r="E384" t="s">
        <v>1912</v>
      </c>
      <c r="F384" t="s">
        <v>1495</v>
      </c>
      <c r="G384" t="s">
        <v>1495</v>
      </c>
      <c r="H384" t="s">
        <v>1495</v>
      </c>
      <c r="I384" t="s">
        <v>1495</v>
      </c>
      <c r="J384" t="s">
        <v>1495</v>
      </c>
      <c r="K384" t="s">
        <v>1495</v>
      </c>
      <c r="L384" t="s">
        <v>1495</v>
      </c>
      <c r="M384" t="s">
        <v>1495</v>
      </c>
      <c r="N384" t="s">
        <v>1495</v>
      </c>
      <c r="O384" t="s">
        <v>84</v>
      </c>
      <c r="P384" t="s">
        <v>33</v>
      </c>
      <c r="Q384" t="s">
        <v>33</v>
      </c>
      <c r="R384" t="s">
        <v>33</v>
      </c>
      <c r="S384" t="s">
        <v>1033</v>
      </c>
      <c r="T384" t="s">
        <v>33</v>
      </c>
      <c r="U384" t="s">
        <v>1495</v>
      </c>
      <c r="V384" t="s">
        <v>41</v>
      </c>
      <c r="W384" t="s">
        <v>84</v>
      </c>
      <c r="X384" t="s">
        <v>1033</v>
      </c>
      <c r="Y384" t="s">
        <v>1033</v>
      </c>
      <c r="Z384" t="s">
        <v>41</v>
      </c>
      <c r="AA384" t="s">
        <v>1033</v>
      </c>
      <c r="AB384" t="s">
        <v>41</v>
      </c>
      <c r="AC384" t="s">
        <v>33</v>
      </c>
      <c r="AD384" t="s">
        <v>41</v>
      </c>
      <c r="AE384" t="s">
        <v>1495</v>
      </c>
      <c r="AF384" t="s">
        <v>41</v>
      </c>
      <c r="AG384" s="10">
        <v>15</v>
      </c>
      <c r="AH384" s="11">
        <f>VLOOKUP($AG384,'Table S10'!$A$2:$B$31,2,FALSE)</f>
        <v>0</v>
      </c>
      <c r="AI384">
        <v>0</v>
      </c>
    </row>
    <row r="385" spans="1:35" x14ac:dyDescent="0.2">
      <c r="A385">
        <v>384</v>
      </c>
      <c r="B385" t="s">
        <v>287</v>
      </c>
      <c r="C385" t="s">
        <v>288</v>
      </c>
      <c r="D385" t="s">
        <v>153</v>
      </c>
      <c r="E385" t="s">
        <v>1913</v>
      </c>
      <c r="F385" t="s">
        <v>33</v>
      </c>
      <c r="G385" t="s">
        <v>33</v>
      </c>
      <c r="H385" t="s">
        <v>33</v>
      </c>
      <c r="I385" t="s">
        <v>33</v>
      </c>
      <c r="J385" t="s">
        <v>84</v>
      </c>
      <c r="K385" t="s">
        <v>84</v>
      </c>
      <c r="L385" t="s">
        <v>84</v>
      </c>
      <c r="M385" t="s">
        <v>1495</v>
      </c>
      <c r="N385" t="s">
        <v>84</v>
      </c>
      <c r="O385" t="s">
        <v>84</v>
      </c>
      <c r="P385" t="s">
        <v>33</v>
      </c>
      <c r="Q385" t="s">
        <v>33</v>
      </c>
      <c r="R385" t="s">
        <v>33</v>
      </c>
      <c r="S385" t="s">
        <v>1033</v>
      </c>
      <c r="T385" t="s">
        <v>33</v>
      </c>
      <c r="U385" t="s">
        <v>1495</v>
      </c>
      <c r="V385" t="s">
        <v>41</v>
      </c>
      <c r="W385" t="s">
        <v>84</v>
      </c>
      <c r="X385" t="s">
        <v>1033</v>
      </c>
      <c r="Y385" t="s">
        <v>1033</v>
      </c>
      <c r="Z385" t="s">
        <v>41</v>
      </c>
      <c r="AA385" t="s">
        <v>1033</v>
      </c>
      <c r="AB385" t="s">
        <v>41</v>
      </c>
      <c r="AC385" t="s">
        <v>33</v>
      </c>
      <c r="AD385" t="s">
        <v>41</v>
      </c>
      <c r="AE385" t="s">
        <v>1495</v>
      </c>
      <c r="AF385" t="s">
        <v>41</v>
      </c>
      <c r="AG385" s="10">
        <v>1</v>
      </c>
      <c r="AH385" s="11" t="str">
        <f>VLOOKUP($AG385,'Table S10'!$A$2:$B$31,2,FALSE)</f>
        <v>a</v>
      </c>
      <c r="AI385" t="s">
        <v>1494</v>
      </c>
    </row>
    <row r="386" spans="1:35" x14ac:dyDescent="0.2">
      <c r="A386">
        <v>385</v>
      </c>
      <c r="B386" t="s">
        <v>990</v>
      </c>
      <c r="C386" t="s">
        <v>991</v>
      </c>
      <c r="D386" t="s">
        <v>992</v>
      </c>
      <c r="E386" t="s">
        <v>1914</v>
      </c>
      <c r="F386" t="s">
        <v>33</v>
      </c>
      <c r="G386" t="s">
        <v>33</v>
      </c>
      <c r="H386" t="s">
        <v>33</v>
      </c>
      <c r="I386" t="s">
        <v>33</v>
      </c>
      <c r="J386" t="s">
        <v>84</v>
      </c>
      <c r="K386" t="s">
        <v>84</v>
      </c>
      <c r="L386" t="s">
        <v>84</v>
      </c>
      <c r="M386" t="s">
        <v>1495</v>
      </c>
      <c r="N386" t="s">
        <v>84</v>
      </c>
      <c r="O386" t="s">
        <v>84</v>
      </c>
      <c r="P386" t="s">
        <v>33</v>
      </c>
      <c r="Q386" t="s">
        <v>33</v>
      </c>
      <c r="R386" t="s">
        <v>33</v>
      </c>
      <c r="S386" t="s">
        <v>1033</v>
      </c>
      <c r="T386" t="s">
        <v>33</v>
      </c>
      <c r="U386" t="s">
        <v>1495</v>
      </c>
      <c r="V386" t="s">
        <v>41</v>
      </c>
      <c r="W386" t="s">
        <v>84</v>
      </c>
      <c r="X386" t="s">
        <v>1033</v>
      </c>
      <c r="Y386" t="s">
        <v>1033</v>
      </c>
      <c r="Z386" t="s">
        <v>41</v>
      </c>
      <c r="AA386" t="s">
        <v>1033</v>
      </c>
      <c r="AB386" t="s">
        <v>41</v>
      </c>
      <c r="AC386" t="s">
        <v>84</v>
      </c>
      <c r="AD386" t="s">
        <v>41</v>
      </c>
      <c r="AE386" t="s">
        <v>1495</v>
      </c>
      <c r="AF386" t="s">
        <v>41</v>
      </c>
      <c r="AG386" s="10">
        <v>14</v>
      </c>
      <c r="AH386" s="11" t="str">
        <f>VLOOKUP($AG386,'Table S10'!$A$2:$B$31,2,FALSE)</f>
        <v>d</v>
      </c>
      <c r="AI386" t="s">
        <v>1502</v>
      </c>
    </row>
    <row r="387" spans="1:35" x14ac:dyDescent="0.2">
      <c r="A387">
        <v>386</v>
      </c>
      <c r="B387" t="s">
        <v>994</v>
      </c>
      <c r="C387" t="s">
        <v>995</v>
      </c>
      <c r="D387" t="s">
        <v>992</v>
      </c>
      <c r="E387" t="s">
        <v>1915</v>
      </c>
      <c r="F387" t="s">
        <v>84</v>
      </c>
      <c r="G387" t="s">
        <v>1033</v>
      </c>
      <c r="H387" t="s">
        <v>41</v>
      </c>
      <c r="I387" t="s">
        <v>33</v>
      </c>
      <c r="J387" t="s">
        <v>1033</v>
      </c>
      <c r="K387" t="s">
        <v>41</v>
      </c>
      <c r="L387" t="s">
        <v>33</v>
      </c>
      <c r="M387" t="s">
        <v>1495</v>
      </c>
      <c r="N387" t="s">
        <v>84</v>
      </c>
      <c r="O387" t="s">
        <v>84</v>
      </c>
      <c r="P387" t="s">
        <v>33</v>
      </c>
      <c r="Q387" t="s">
        <v>33</v>
      </c>
      <c r="R387" t="s">
        <v>33</v>
      </c>
      <c r="S387" t="s">
        <v>1033</v>
      </c>
      <c r="T387" t="s">
        <v>33</v>
      </c>
      <c r="U387" t="s">
        <v>1495</v>
      </c>
      <c r="V387" t="s">
        <v>41</v>
      </c>
      <c r="W387" t="s">
        <v>84</v>
      </c>
      <c r="X387" t="s">
        <v>1033</v>
      </c>
      <c r="Y387" t="s">
        <v>1033</v>
      </c>
      <c r="Z387" t="s">
        <v>41</v>
      </c>
      <c r="AA387" t="s">
        <v>1033</v>
      </c>
      <c r="AB387" t="s">
        <v>41</v>
      </c>
      <c r="AC387" t="s">
        <v>84</v>
      </c>
      <c r="AD387" t="s">
        <v>41</v>
      </c>
      <c r="AE387" t="s">
        <v>1495</v>
      </c>
      <c r="AF387" t="s">
        <v>41</v>
      </c>
      <c r="AG387" s="10">
        <v>23</v>
      </c>
      <c r="AH387" s="11" t="str">
        <f>VLOOKUP($AG387,'Table S10'!$A$2:$B$31,2,FALSE)</f>
        <v>r</v>
      </c>
      <c r="AI387" t="s">
        <v>1524</v>
      </c>
    </row>
    <row r="388" spans="1:35" x14ac:dyDescent="0.2">
      <c r="A388">
        <v>387</v>
      </c>
      <c r="B388" t="s">
        <v>556</v>
      </c>
      <c r="C388" t="s">
        <v>557</v>
      </c>
      <c r="D388" t="s">
        <v>17</v>
      </c>
      <c r="E388" t="s">
        <v>1916</v>
      </c>
      <c r="F388" t="s">
        <v>33</v>
      </c>
      <c r="G388" t="s">
        <v>33</v>
      </c>
      <c r="H388" t="s">
        <v>33</v>
      </c>
      <c r="I388" t="s">
        <v>33</v>
      </c>
      <c r="J388" t="s">
        <v>84</v>
      </c>
      <c r="K388" t="s">
        <v>84</v>
      </c>
      <c r="L388" t="s">
        <v>84</v>
      </c>
      <c r="M388" t="s">
        <v>1495</v>
      </c>
      <c r="N388" t="s">
        <v>84</v>
      </c>
      <c r="O388" t="s">
        <v>84</v>
      </c>
      <c r="P388" t="s">
        <v>33</v>
      </c>
      <c r="Q388" t="s">
        <v>33</v>
      </c>
      <c r="R388" t="s">
        <v>33</v>
      </c>
      <c r="S388" t="s">
        <v>1033</v>
      </c>
      <c r="T388" t="s">
        <v>33</v>
      </c>
      <c r="U388" t="s">
        <v>1495</v>
      </c>
      <c r="V388" t="s">
        <v>41</v>
      </c>
      <c r="W388" t="s">
        <v>84</v>
      </c>
      <c r="X388" t="s">
        <v>1033</v>
      </c>
      <c r="Y388" t="s">
        <v>1033</v>
      </c>
      <c r="Z388" t="s">
        <v>41</v>
      </c>
      <c r="AA388" t="s">
        <v>1033</v>
      </c>
      <c r="AB388" t="s">
        <v>41</v>
      </c>
      <c r="AC388" t="s">
        <v>1033</v>
      </c>
      <c r="AD388" t="s">
        <v>41</v>
      </c>
      <c r="AE388" t="s">
        <v>1495</v>
      </c>
      <c r="AF388" t="s">
        <v>41</v>
      </c>
      <c r="AG388" s="10">
        <v>12</v>
      </c>
      <c r="AH388" s="11" t="str">
        <f>VLOOKUP($AG388,'Table S10'!$A$2:$B$31,2,FALSE)</f>
        <v>b</v>
      </c>
      <c r="AI388" t="s">
        <v>1498</v>
      </c>
    </row>
    <row r="389" spans="1:35" x14ac:dyDescent="0.2">
      <c r="A389">
        <v>388</v>
      </c>
      <c r="B389" t="s">
        <v>409</v>
      </c>
      <c r="C389" t="s">
        <v>410</v>
      </c>
      <c r="D389" t="s">
        <v>17</v>
      </c>
      <c r="E389" t="s">
        <v>1917</v>
      </c>
      <c r="F389" t="s">
        <v>33</v>
      </c>
      <c r="G389" t="s">
        <v>33</v>
      </c>
      <c r="H389" t="s">
        <v>33</v>
      </c>
      <c r="I389" t="s">
        <v>33</v>
      </c>
      <c r="J389" t="s">
        <v>84</v>
      </c>
      <c r="K389" t="s">
        <v>84</v>
      </c>
      <c r="L389" t="s">
        <v>84</v>
      </c>
      <c r="M389" t="s">
        <v>1495</v>
      </c>
      <c r="N389" t="s">
        <v>84</v>
      </c>
      <c r="O389" t="s">
        <v>84</v>
      </c>
      <c r="P389" t="s">
        <v>33</v>
      </c>
      <c r="Q389" t="s">
        <v>33</v>
      </c>
      <c r="R389" t="s">
        <v>33</v>
      </c>
      <c r="S389" t="s">
        <v>1033</v>
      </c>
      <c r="T389" t="s">
        <v>33</v>
      </c>
      <c r="U389" t="s">
        <v>1495</v>
      </c>
      <c r="V389" t="s">
        <v>41</v>
      </c>
      <c r="W389" t="s">
        <v>84</v>
      </c>
      <c r="X389" t="s">
        <v>1033</v>
      </c>
      <c r="Y389" t="s">
        <v>1033</v>
      </c>
      <c r="Z389" t="s">
        <v>41</v>
      </c>
      <c r="AA389" t="s">
        <v>1033</v>
      </c>
      <c r="AB389" t="s">
        <v>41</v>
      </c>
      <c r="AC389" t="s">
        <v>1033</v>
      </c>
      <c r="AD389" t="s">
        <v>41</v>
      </c>
      <c r="AE389" t="s">
        <v>1495</v>
      </c>
      <c r="AF389" t="s">
        <v>41</v>
      </c>
      <c r="AG389" s="10">
        <v>12</v>
      </c>
      <c r="AH389" s="11" t="str">
        <f>VLOOKUP($AG389,'Table S10'!$A$2:$B$31,2,FALSE)</f>
        <v>b</v>
      </c>
      <c r="AI389" t="s">
        <v>1498</v>
      </c>
    </row>
    <row r="390" spans="1:35" x14ac:dyDescent="0.2">
      <c r="A390">
        <v>389</v>
      </c>
      <c r="B390" t="s">
        <v>446</v>
      </c>
      <c r="C390" t="s">
        <v>447</v>
      </c>
      <c r="D390" t="s">
        <v>17</v>
      </c>
      <c r="E390" t="s">
        <v>1918</v>
      </c>
      <c r="F390" t="s">
        <v>33</v>
      </c>
      <c r="G390" t="s">
        <v>33</v>
      </c>
      <c r="H390" t="s">
        <v>33</v>
      </c>
      <c r="I390" t="s">
        <v>33</v>
      </c>
      <c r="J390" t="s">
        <v>84</v>
      </c>
      <c r="K390" t="s">
        <v>84</v>
      </c>
      <c r="L390" t="s">
        <v>84</v>
      </c>
      <c r="M390" t="s">
        <v>1495</v>
      </c>
      <c r="N390" t="s">
        <v>84</v>
      </c>
      <c r="O390" t="s">
        <v>84</v>
      </c>
      <c r="P390" t="s">
        <v>33</v>
      </c>
      <c r="Q390" t="s">
        <v>33</v>
      </c>
      <c r="R390" t="s">
        <v>33</v>
      </c>
      <c r="S390" t="s">
        <v>1033</v>
      </c>
      <c r="T390" t="s">
        <v>33</v>
      </c>
      <c r="U390" t="s">
        <v>1495</v>
      </c>
      <c r="V390" t="s">
        <v>41</v>
      </c>
      <c r="W390" t="s">
        <v>84</v>
      </c>
      <c r="X390" t="s">
        <v>1033</v>
      </c>
      <c r="Y390" t="s">
        <v>1033</v>
      </c>
      <c r="Z390" t="s">
        <v>41</v>
      </c>
      <c r="AA390" t="s">
        <v>1033</v>
      </c>
      <c r="AB390" t="s">
        <v>41</v>
      </c>
      <c r="AC390" t="s">
        <v>1033</v>
      </c>
      <c r="AD390" t="s">
        <v>41</v>
      </c>
      <c r="AE390" t="s">
        <v>1495</v>
      </c>
      <c r="AF390" t="s">
        <v>41</v>
      </c>
      <c r="AG390" s="10">
        <v>12</v>
      </c>
      <c r="AH390" s="11" t="str">
        <f>VLOOKUP($AG390,'Table S10'!$A$2:$B$31,2,FALSE)</f>
        <v>b</v>
      </c>
      <c r="AI390" t="s">
        <v>1498</v>
      </c>
    </row>
    <row r="391" spans="1:35" x14ac:dyDescent="0.2">
      <c r="A391">
        <v>390</v>
      </c>
      <c r="B391" t="s">
        <v>977</v>
      </c>
      <c r="C391" t="s">
        <v>978</v>
      </c>
      <c r="D391" t="s">
        <v>17</v>
      </c>
      <c r="E391" t="s">
        <v>1919</v>
      </c>
      <c r="F391" t="s">
        <v>33</v>
      </c>
      <c r="G391" t="s">
        <v>33</v>
      </c>
      <c r="H391" t="s">
        <v>33</v>
      </c>
      <c r="I391" t="s">
        <v>33</v>
      </c>
      <c r="J391" t="s">
        <v>84</v>
      </c>
      <c r="K391" t="s">
        <v>84</v>
      </c>
      <c r="L391" t="s">
        <v>84</v>
      </c>
      <c r="M391" t="s">
        <v>1495</v>
      </c>
      <c r="N391" t="s">
        <v>84</v>
      </c>
      <c r="O391" t="s">
        <v>84</v>
      </c>
      <c r="P391" t="s">
        <v>33</v>
      </c>
      <c r="Q391" t="s">
        <v>33</v>
      </c>
      <c r="R391" t="s">
        <v>33</v>
      </c>
      <c r="S391" t="s">
        <v>1033</v>
      </c>
      <c r="T391" t="s">
        <v>33</v>
      </c>
      <c r="U391" t="s">
        <v>1495</v>
      </c>
      <c r="V391" t="s">
        <v>41</v>
      </c>
      <c r="W391" t="s">
        <v>84</v>
      </c>
      <c r="X391" t="s">
        <v>1033</v>
      </c>
      <c r="Y391" t="s">
        <v>1033</v>
      </c>
      <c r="Z391" t="s">
        <v>41</v>
      </c>
      <c r="AA391" t="s">
        <v>1033</v>
      </c>
      <c r="AB391" t="s">
        <v>41</v>
      </c>
      <c r="AC391" t="s">
        <v>1033</v>
      </c>
      <c r="AD391" t="s">
        <v>41</v>
      </c>
      <c r="AE391" t="s">
        <v>1495</v>
      </c>
      <c r="AF391" t="s">
        <v>41</v>
      </c>
      <c r="AG391" s="10">
        <v>12</v>
      </c>
      <c r="AH391" s="11" t="str">
        <f>VLOOKUP($AG391,'Table S10'!$A$2:$B$31,2,FALSE)</f>
        <v>b</v>
      </c>
      <c r="AI391" t="s">
        <v>1498</v>
      </c>
    </row>
    <row r="392" spans="1:35" x14ac:dyDescent="0.2">
      <c r="A392">
        <v>391</v>
      </c>
      <c r="B392" t="s">
        <v>769</v>
      </c>
      <c r="C392" t="s">
        <v>770</v>
      </c>
      <c r="D392" t="s">
        <v>17</v>
      </c>
      <c r="E392" t="s">
        <v>1920</v>
      </c>
      <c r="F392" t="s">
        <v>33</v>
      </c>
      <c r="G392" t="s">
        <v>33</v>
      </c>
      <c r="H392" t="s">
        <v>33</v>
      </c>
      <c r="I392" t="s">
        <v>33</v>
      </c>
      <c r="J392" t="s">
        <v>84</v>
      </c>
      <c r="K392" t="s">
        <v>84</v>
      </c>
      <c r="L392" t="s">
        <v>84</v>
      </c>
      <c r="M392" t="s">
        <v>1495</v>
      </c>
      <c r="N392" t="s">
        <v>84</v>
      </c>
      <c r="O392" t="s">
        <v>84</v>
      </c>
      <c r="P392" t="s">
        <v>33</v>
      </c>
      <c r="Q392" t="s">
        <v>33</v>
      </c>
      <c r="R392" t="s">
        <v>33</v>
      </c>
      <c r="S392" t="s">
        <v>1033</v>
      </c>
      <c r="T392" t="s">
        <v>33</v>
      </c>
      <c r="U392" t="s">
        <v>1495</v>
      </c>
      <c r="V392" t="s">
        <v>41</v>
      </c>
      <c r="W392" t="s">
        <v>84</v>
      </c>
      <c r="X392" t="s">
        <v>1033</v>
      </c>
      <c r="Y392" t="s">
        <v>1033</v>
      </c>
      <c r="Z392" t="s">
        <v>41</v>
      </c>
      <c r="AA392" t="s">
        <v>1033</v>
      </c>
      <c r="AB392" t="s">
        <v>41</v>
      </c>
      <c r="AC392" t="s">
        <v>1033</v>
      </c>
      <c r="AD392" t="s">
        <v>41</v>
      </c>
      <c r="AE392" t="s">
        <v>1495</v>
      </c>
      <c r="AF392" t="s">
        <v>41</v>
      </c>
      <c r="AG392" s="10">
        <v>12</v>
      </c>
      <c r="AH392" s="11" t="str">
        <f>VLOOKUP($AG392,'Table S10'!$A$2:$B$31,2,FALSE)</f>
        <v>b</v>
      </c>
      <c r="AI392" t="s">
        <v>1498</v>
      </c>
    </row>
    <row r="393" spans="1:35" x14ac:dyDescent="0.2">
      <c r="A393">
        <v>392</v>
      </c>
      <c r="B393" t="s">
        <v>739</v>
      </c>
      <c r="C393" t="s">
        <v>740</v>
      </c>
      <c r="D393" t="s">
        <v>17</v>
      </c>
      <c r="E393" t="s">
        <v>1921</v>
      </c>
      <c r="F393" t="s">
        <v>33</v>
      </c>
      <c r="G393" t="s">
        <v>33</v>
      </c>
      <c r="H393" t="s">
        <v>33</v>
      </c>
      <c r="I393" t="s">
        <v>33</v>
      </c>
      <c r="J393" t="s">
        <v>84</v>
      </c>
      <c r="K393" t="s">
        <v>84</v>
      </c>
      <c r="L393" t="s">
        <v>84</v>
      </c>
      <c r="M393" t="s">
        <v>1495</v>
      </c>
      <c r="N393" t="s">
        <v>84</v>
      </c>
      <c r="O393" t="s">
        <v>84</v>
      </c>
      <c r="P393" t="s">
        <v>33</v>
      </c>
      <c r="Q393" t="s">
        <v>33</v>
      </c>
      <c r="R393" t="s">
        <v>33</v>
      </c>
      <c r="S393" t="s">
        <v>1033</v>
      </c>
      <c r="T393" t="s">
        <v>33</v>
      </c>
      <c r="U393" t="s">
        <v>1495</v>
      </c>
      <c r="V393" t="s">
        <v>41</v>
      </c>
      <c r="W393" t="s">
        <v>84</v>
      </c>
      <c r="X393" t="s">
        <v>1033</v>
      </c>
      <c r="Y393" t="s">
        <v>1033</v>
      </c>
      <c r="Z393" t="s">
        <v>41</v>
      </c>
      <c r="AA393" t="s">
        <v>1033</v>
      </c>
      <c r="AB393" t="s">
        <v>41</v>
      </c>
      <c r="AC393" t="s">
        <v>1033</v>
      </c>
      <c r="AD393" t="s">
        <v>41</v>
      </c>
      <c r="AE393" t="s">
        <v>1495</v>
      </c>
      <c r="AF393" t="s">
        <v>41</v>
      </c>
      <c r="AG393" s="10">
        <v>12</v>
      </c>
      <c r="AH393" s="11" t="str">
        <f>VLOOKUP($AG393,'Table S10'!$A$2:$B$31,2,FALSE)</f>
        <v>b</v>
      </c>
      <c r="AI393" t="s">
        <v>1498</v>
      </c>
    </row>
    <row r="394" spans="1:35" x14ac:dyDescent="0.2">
      <c r="A394">
        <v>393</v>
      </c>
      <c r="B394" t="s">
        <v>844</v>
      </c>
      <c r="C394" t="s">
        <v>845</v>
      </c>
      <c r="D394" t="s">
        <v>17</v>
      </c>
      <c r="E394" t="s">
        <v>1922</v>
      </c>
      <c r="F394" t="s">
        <v>33</v>
      </c>
      <c r="G394" t="s">
        <v>33</v>
      </c>
      <c r="H394" t="s">
        <v>33</v>
      </c>
      <c r="I394" t="s">
        <v>33</v>
      </c>
      <c r="J394" t="s">
        <v>84</v>
      </c>
      <c r="K394" t="s">
        <v>84</v>
      </c>
      <c r="L394" t="s">
        <v>84</v>
      </c>
      <c r="M394" t="s">
        <v>1495</v>
      </c>
      <c r="N394" t="s">
        <v>84</v>
      </c>
      <c r="O394" t="s">
        <v>84</v>
      </c>
      <c r="P394" t="s">
        <v>33</v>
      </c>
      <c r="Q394" t="s">
        <v>33</v>
      </c>
      <c r="R394" t="s">
        <v>33</v>
      </c>
      <c r="S394" t="s">
        <v>1033</v>
      </c>
      <c r="T394" t="s">
        <v>33</v>
      </c>
      <c r="U394" t="s">
        <v>1495</v>
      </c>
      <c r="V394" t="s">
        <v>41</v>
      </c>
      <c r="W394" t="s">
        <v>84</v>
      </c>
      <c r="X394" t="s">
        <v>1033</v>
      </c>
      <c r="Y394" t="s">
        <v>1033</v>
      </c>
      <c r="Z394" t="s">
        <v>41</v>
      </c>
      <c r="AA394" t="s">
        <v>1033</v>
      </c>
      <c r="AB394" t="s">
        <v>41</v>
      </c>
      <c r="AC394" t="s">
        <v>1033</v>
      </c>
      <c r="AD394" t="s">
        <v>41</v>
      </c>
      <c r="AE394" t="s">
        <v>1495</v>
      </c>
      <c r="AF394" t="s">
        <v>41</v>
      </c>
      <c r="AG394" s="10">
        <v>12</v>
      </c>
      <c r="AH394" s="11" t="str">
        <f>VLOOKUP($AG394,'Table S10'!$A$2:$B$31,2,FALSE)</f>
        <v>b</v>
      </c>
      <c r="AI394" t="s">
        <v>1498</v>
      </c>
    </row>
    <row r="395" spans="1:35" x14ac:dyDescent="0.2">
      <c r="A395">
        <v>394</v>
      </c>
      <c r="B395" t="s">
        <v>534</v>
      </c>
      <c r="C395" t="s">
        <v>535</v>
      </c>
      <c r="D395" t="s">
        <v>17</v>
      </c>
      <c r="E395" t="s">
        <v>1923</v>
      </c>
      <c r="F395" t="s">
        <v>33</v>
      </c>
      <c r="G395" t="s">
        <v>33</v>
      </c>
      <c r="H395" t="s">
        <v>33</v>
      </c>
      <c r="I395" t="s">
        <v>33</v>
      </c>
      <c r="J395" t="s">
        <v>84</v>
      </c>
      <c r="K395" t="s">
        <v>84</v>
      </c>
      <c r="L395" t="s">
        <v>84</v>
      </c>
      <c r="M395" t="s">
        <v>1495</v>
      </c>
      <c r="N395" t="s">
        <v>84</v>
      </c>
      <c r="O395" t="s">
        <v>84</v>
      </c>
      <c r="P395" t="s">
        <v>33</v>
      </c>
      <c r="Q395" t="s">
        <v>33</v>
      </c>
      <c r="R395" t="s">
        <v>33</v>
      </c>
      <c r="S395" t="s">
        <v>1033</v>
      </c>
      <c r="T395" t="s">
        <v>33</v>
      </c>
      <c r="U395" t="s">
        <v>1495</v>
      </c>
      <c r="V395" t="s">
        <v>41</v>
      </c>
      <c r="W395" t="s">
        <v>84</v>
      </c>
      <c r="X395" t="s">
        <v>1033</v>
      </c>
      <c r="Y395" t="s">
        <v>1033</v>
      </c>
      <c r="Z395" t="s">
        <v>41</v>
      </c>
      <c r="AA395" t="s">
        <v>1033</v>
      </c>
      <c r="AB395" t="s">
        <v>41</v>
      </c>
      <c r="AC395" t="s">
        <v>1033</v>
      </c>
      <c r="AD395" t="s">
        <v>41</v>
      </c>
      <c r="AE395" t="s">
        <v>1495</v>
      </c>
      <c r="AF395" t="s">
        <v>41</v>
      </c>
      <c r="AG395" s="10">
        <v>12</v>
      </c>
      <c r="AH395" s="11" t="str">
        <f>VLOOKUP($AG395,'Table S10'!$A$2:$B$31,2,FALSE)</f>
        <v>b</v>
      </c>
      <c r="AI395" t="s">
        <v>1498</v>
      </c>
    </row>
    <row r="396" spans="1:35" x14ac:dyDescent="0.2">
      <c r="A396">
        <v>395</v>
      </c>
      <c r="B396" t="s">
        <v>884</v>
      </c>
      <c r="C396" t="s">
        <v>885</v>
      </c>
      <c r="D396" t="s">
        <v>17</v>
      </c>
      <c r="E396" t="s">
        <v>1924</v>
      </c>
      <c r="F396" t="s">
        <v>33</v>
      </c>
      <c r="G396" t="s">
        <v>33</v>
      </c>
      <c r="H396" t="s">
        <v>33</v>
      </c>
      <c r="I396" t="s">
        <v>33</v>
      </c>
      <c r="J396" t="s">
        <v>84</v>
      </c>
      <c r="K396" t="s">
        <v>84</v>
      </c>
      <c r="L396" t="s">
        <v>84</v>
      </c>
      <c r="M396" t="s">
        <v>1495</v>
      </c>
      <c r="N396" t="s">
        <v>84</v>
      </c>
      <c r="O396" t="s">
        <v>84</v>
      </c>
      <c r="P396" t="s">
        <v>33</v>
      </c>
      <c r="Q396" t="s">
        <v>33</v>
      </c>
      <c r="R396" t="s">
        <v>33</v>
      </c>
      <c r="S396" t="s">
        <v>1033</v>
      </c>
      <c r="T396" t="s">
        <v>33</v>
      </c>
      <c r="U396" t="s">
        <v>1495</v>
      </c>
      <c r="V396" t="s">
        <v>41</v>
      </c>
      <c r="W396" t="s">
        <v>84</v>
      </c>
      <c r="X396" t="s">
        <v>1033</v>
      </c>
      <c r="Y396" t="s">
        <v>1033</v>
      </c>
      <c r="Z396" t="s">
        <v>41</v>
      </c>
      <c r="AA396" t="s">
        <v>1033</v>
      </c>
      <c r="AB396" t="s">
        <v>41</v>
      </c>
      <c r="AC396" t="s">
        <v>1033</v>
      </c>
      <c r="AD396" t="s">
        <v>41</v>
      </c>
      <c r="AE396" t="s">
        <v>1495</v>
      </c>
      <c r="AF396" t="s">
        <v>41</v>
      </c>
      <c r="AG396" s="10">
        <v>12</v>
      </c>
      <c r="AH396" s="11" t="str">
        <f>VLOOKUP($AG396,'Table S10'!$A$2:$B$31,2,FALSE)</f>
        <v>b</v>
      </c>
      <c r="AI396" t="s">
        <v>1498</v>
      </c>
    </row>
    <row r="397" spans="1:35" x14ac:dyDescent="0.2">
      <c r="A397">
        <v>396</v>
      </c>
      <c r="B397" t="s">
        <v>585</v>
      </c>
      <c r="C397" t="s">
        <v>586</v>
      </c>
      <c r="D397" t="s">
        <v>17</v>
      </c>
      <c r="E397" t="s">
        <v>1925</v>
      </c>
      <c r="F397" t="s">
        <v>33</v>
      </c>
      <c r="G397" t="s">
        <v>33</v>
      </c>
      <c r="H397" t="s">
        <v>33</v>
      </c>
      <c r="I397" t="s">
        <v>33</v>
      </c>
      <c r="J397" t="s">
        <v>84</v>
      </c>
      <c r="K397" t="s">
        <v>84</v>
      </c>
      <c r="L397" t="s">
        <v>84</v>
      </c>
      <c r="M397" t="s">
        <v>1495</v>
      </c>
      <c r="N397" t="s">
        <v>84</v>
      </c>
      <c r="O397" t="s">
        <v>84</v>
      </c>
      <c r="P397" t="s">
        <v>33</v>
      </c>
      <c r="Q397" t="s">
        <v>33</v>
      </c>
      <c r="R397" t="s">
        <v>33</v>
      </c>
      <c r="S397" t="s">
        <v>1033</v>
      </c>
      <c r="T397" t="s">
        <v>33</v>
      </c>
      <c r="U397" t="s">
        <v>1495</v>
      </c>
      <c r="V397" t="s">
        <v>41</v>
      </c>
      <c r="W397" t="s">
        <v>84</v>
      </c>
      <c r="X397" t="s">
        <v>1033</v>
      </c>
      <c r="Y397" t="s">
        <v>1033</v>
      </c>
      <c r="Z397" t="s">
        <v>41</v>
      </c>
      <c r="AA397" t="s">
        <v>1033</v>
      </c>
      <c r="AB397" t="s">
        <v>41</v>
      </c>
      <c r="AC397" t="s">
        <v>1033</v>
      </c>
      <c r="AD397" t="s">
        <v>41</v>
      </c>
      <c r="AE397" t="s">
        <v>1495</v>
      </c>
      <c r="AF397" t="s">
        <v>41</v>
      </c>
      <c r="AG397" s="10">
        <v>12</v>
      </c>
      <c r="AH397" s="11" t="str">
        <f>VLOOKUP($AG397,'Table S10'!$A$2:$B$31,2,FALSE)</f>
        <v>b</v>
      </c>
      <c r="AI397" t="s">
        <v>1498</v>
      </c>
    </row>
    <row r="398" spans="1:35" x14ac:dyDescent="0.2">
      <c r="A398">
        <v>397</v>
      </c>
      <c r="B398" t="s">
        <v>771</v>
      </c>
      <c r="C398" t="s">
        <v>772</v>
      </c>
      <c r="D398" t="s">
        <v>17</v>
      </c>
      <c r="E398" t="s">
        <v>1926</v>
      </c>
      <c r="F398" t="s">
        <v>33</v>
      </c>
      <c r="G398" t="s">
        <v>33</v>
      </c>
      <c r="H398" t="s">
        <v>33</v>
      </c>
      <c r="I398" t="s">
        <v>33</v>
      </c>
      <c r="J398" t="s">
        <v>84</v>
      </c>
      <c r="K398" t="s">
        <v>84</v>
      </c>
      <c r="L398" t="s">
        <v>84</v>
      </c>
      <c r="M398" t="s">
        <v>1495</v>
      </c>
      <c r="N398" t="s">
        <v>84</v>
      </c>
      <c r="O398" t="s">
        <v>84</v>
      </c>
      <c r="P398" t="s">
        <v>33</v>
      </c>
      <c r="Q398" t="s">
        <v>33</v>
      </c>
      <c r="R398" t="s">
        <v>33</v>
      </c>
      <c r="S398" t="s">
        <v>1033</v>
      </c>
      <c r="T398" t="s">
        <v>33</v>
      </c>
      <c r="U398" t="s">
        <v>1495</v>
      </c>
      <c r="V398" t="s">
        <v>41</v>
      </c>
      <c r="W398" t="s">
        <v>84</v>
      </c>
      <c r="X398" t="s">
        <v>1033</v>
      </c>
      <c r="Y398" t="s">
        <v>1033</v>
      </c>
      <c r="Z398" t="s">
        <v>41</v>
      </c>
      <c r="AA398" t="s">
        <v>1033</v>
      </c>
      <c r="AB398" t="s">
        <v>41</v>
      </c>
      <c r="AC398" t="s">
        <v>1033</v>
      </c>
      <c r="AD398" t="s">
        <v>41</v>
      </c>
      <c r="AE398" t="s">
        <v>1495</v>
      </c>
      <c r="AF398" t="s">
        <v>41</v>
      </c>
      <c r="AG398" s="10">
        <v>12</v>
      </c>
      <c r="AH398" s="11" t="str">
        <f>VLOOKUP($AG398,'Table S10'!$A$2:$B$31,2,FALSE)</f>
        <v>b</v>
      </c>
      <c r="AI398" t="s">
        <v>1498</v>
      </c>
    </row>
    <row r="399" spans="1:35" x14ac:dyDescent="0.2">
      <c r="A399">
        <v>398</v>
      </c>
      <c r="B399" t="s">
        <v>763</v>
      </c>
      <c r="C399" t="s">
        <v>764</v>
      </c>
      <c r="D399" t="s">
        <v>17</v>
      </c>
      <c r="E399" t="s">
        <v>1927</v>
      </c>
      <c r="F399" t="s">
        <v>33</v>
      </c>
      <c r="G399" t="s">
        <v>33</v>
      </c>
      <c r="H399" t="s">
        <v>33</v>
      </c>
      <c r="I399" t="s">
        <v>33</v>
      </c>
      <c r="J399" t="s">
        <v>84</v>
      </c>
      <c r="K399" t="s">
        <v>84</v>
      </c>
      <c r="L399" t="s">
        <v>84</v>
      </c>
      <c r="M399" t="s">
        <v>1495</v>
      </c>
      <c r="N399" t="s">
        <v>84</v>
      </c>
      <c r="O399" t="s">
        <v>84</v>
      </c>
      <c r="P399" t="s">
        <v>33</v>
      </c>
      <c r="Q399" t="s">
        <v>33</v>
      </c>
      <c r="R399" t="s">
        <v>33</v>
      </c>
      <c r="S399" t="s">
        <v>1033</v>
      </c>
      <c r="T399" t="s">
        <v>33</v>
      </c>
      <c r="U399" t="s">
        <v>1495</v>
      </c>
      <c r="V399" t="s">
        <v>41</v>
      </c>
      <c r="W399" t="s">
        <v>84</v>
      </c>
      <c r="X399" t="s">
        <v>1033</v>
      </c>
      <c r="Y399" t="s">
        <v>1033</v>
      </c>
      <c r="Z399" t="s">
        <v>41</v>
      </c>
      <c r="AA399" t="s">
        <v>1033</v>
      </c>
      <c r="AB399" t="s">
        <v>41</v>
      </c>
      <c r="AC399" t="s">
        <v>1033</v>
      </c>
      <c r="AD399" t="s">
        <v>41</v>
      </c>
      <c r="AE399" t="s">
        <v>1495</v>
      </c>
      <c r="AF399" t="s">
        <v>41</v>
      </c>
      <c r="AG399" s="10">
        <v>12</v>
      </c>
      <c r="AH399" s="11" t="str">
        <f>VLOOKUP($AG399,'Table S10'!$A$2:$B$31,2,FALSE)</f>
        <v>b</v>
      </c>
      <c r="AI399" t="s">
        <v>1498</v>
      </c>
    </row>
    <row r="400" spans="1:35" x14ac:dyDescent="0.2">
      <c r="A400">
        <v>399</v>
      </c>
      <c r="B400" t="s">
        <v>90</v>
      </c>
      <c r="C400" t="s">
        <v>91</v>
      </c>
      <c r="D400" t="s">
        <v>17</v>
      </c>
      <c r="E400" t="s">
        <v>1928</v>
      </c>
      <c r="F400" t="s">
        <v>33</v>
      </c>
      <c r="G400" t="s">
        <v>33</v>
      </c>
      <c r="H400" t="s">
        <v>33</v>
      </c>
      <c r="I400" t="s">
        <v>33</v>
      </c>
      <c r="J400" t="s">
        <v>84</v>
      </c>
      <c r="K400" t="s">
        <v>84</v>
      </c>
      <c r="L400" t="s">
        <v>84</v>
      </c>
      <c r="M400" t="s">
        <v>1495</v>
      </c>
      <c r="N400" t="s">
        <v>84</v>
      </c>
      <c r="O400" t="s">
        <v>84</v>
      </c>
      <c r="P400" t="s">
        <v>33</v>
      </c>
      <c r="Q400" t="s">
        <v>33</v>
      </c>
      <c r="R400" t="s">
        <v>33</v>
      </c>
      <c r="S400" t="s">
        <v>1033</v>
      </c>
      <c r="T400" t="s">
        <v>33</v>
      </c>
      <c r="U400" t="s">
        <v>1495</v>
      </c>
      <c r="V400" t="s">
        <v>41</v>
      </c>
      <c r="W400" t="s">
        <v>84</v>
      </c>
      <c r="X400" t="s">
        <v>1033</v>
      </c>
      <c r="Y400" t="s">
        <v>1033</v>
      </c>
      <c r="Z400" t="s">
        <v>41</v>
      </c>
      <c r="AA400" t="s">
        <v>1033</v>
      </c>
      <c r="AB400" t="s">
        <v>41</v>
      </c>
      <c r="AC400" t="s">
        <v>1033</v>
      </c>
      <c r="AD400" t="s">
        <v>41</v>
      </c>
      <c r="AE400" t="s">
        <v>1495</v>
      </c>
      <c r="AF400" t="s">
        <v>41</v>
      </c>
      <c r="AG400" s="10">
        <v>12</v>
      </c>
      <c r="AH400" s="11" t="str">
        <f>VLOOKUP($AG400,'Table S10'!$A$2:$B$31,2,FALSE)</f>
        <v>b</v>
      </c>
      <c r="AI400" t="s">
        <v>1498</v>
      </c>
    </row>
    <row r="401" spans="1:35" x14ac:dyDescent="0.2">
      <c r="A401">
        <v>400</v>
      </c>
      <c r="B401" t="s">
        <v>102</v>
      </c>
      <c r="C401" t="s">
        <v>103</v>
      </c>
      <c r="D401" t="s">
        <v>17</v>
      </c>
      <c r="E401" t="s">
        <v>1929</v>
      </c>
      <c r="F401" t="s">
        <v>33</v>
      </c>
      <c r="G401" t="s">
        <v>33</v>
      </c>
      <c r="H401" t="s">
        <v>33</v>
      </c>
      <c r="I401" t="s">
        <v>33</v>
      </c>
      <c r="J401" t="s">
        <v>84</v>
      </c>
      <c r="K401" t="s">
        <v>84</v>
      </c>
      <c r="L401" t="s">
        <v>84</v>
      </c>
      <c r="M401" t="s">
        <v>1495</v>
      </c>
      <c r="N401" t="s">
        <v>84</v>
      </c>
      <c r="O401" t="s">
        <v>84</v>
      </c>
      <c r="P401" t="s">
        <v>33</v>
      </c>
      <c r="Q401" t="s">
        <v>33</v>
      </c>
      <c r="R401" t="s">
        <v>33</v>
      </c>
      <c r="S401" t="s">
        <v>1033</v>
      </c>
      <c r="T401" t="s">
        <v>33</v>
      </c>
      <c r="U401" t="s">
        <v>1495</v>
      </c>
      <c r="V401" t="s">
        <v>41</v>
      </c>
      <c r="W401" t="s">
        <v>84</v>
      </c>
      <c r="X401" t="s">
        <v>1033</v>
      </c>
      <c r="Y401" t="s">
        <v>1033</v>
      </c>
      <c r="Z401" t="s">
        <v>41</v>
      </c>
      <c r="AA401" t="s">
        <v>1033</v>
      </c>
      <c r="AB401" t="s">
        <v>41</v>
      </c>
      <c r="AC401" t="s">
        <v>1033</v>
      </c>
      <c r="AD401" t="s">
        <v>41</v>
      </c>
      <c r="AE401" t="s">
        <v>1495</v>
      </c>
      <c r="AF401" t="s">
        <v>41</v>
      </c>
      <c r="AG401" s="10">
        <v>12</v>
      </c>
      <c r="AH401" s="11" t="str">
        <f>VLOOKUP($AG401,'Table S10'!$A$2:$B$31,2,FALSE)</f>
        <v>b</v>
      </c>
      <c r="AI401" t="s">
        <v>1498</v>
      </c>
    </row>
    <row r="402" spans="1:35" x14ac:dyDescent="0.2">
      <c r="A402">
        <v>401</v>
      </c>
      <c r="B402" t="s">
        <v>480</v>
      </c>
      <c r="C402" t="s">
        <v>481</v>
      </c>
      <c r="D402" t="s">
        <v>17</v>
      </c>
      <c r="E402" t="s">
        <v>1930</v>
      </c>
      <c r="F402" t="s">
        <v>33</v>
      </c>
      <c r="G402" t="s">
        <v>33</v>
      </c>
      <c r="H402" t="s">
        <v>33</v>
      </c>
      <c r="I402" t="s">
        <v>33</v>
      </c>
      <c r="J402" t="s">
        <v>84</v>
      </c>
      <c r="K402" t="s">
        <v>84</v>
      </c>
      <c r="L402" t="s">
        <v>84</v>
      </c>
      <c r="M402" t="s">
        <v>1495</v>
      </c>
      <c r="N402" t="s">
        <v>84</v>
      </c>
      <c r="O402" t="s">
        <v>84</v>
      </c>
      <c r="P402" t="s">
        <v>33</v>
      </c>
      <c r="Q402" t="s">
        <v>33</v>
      </c>
      <c r="R402" t="s">
        <v>33</v>
      </c>
      <c r="S402" t="s">
        <v>1033</v>
      </c>
      <c r="T402" t="s">
        <v>33</v>
      </c>
      <c r="U402" t="s">
        <v>1495</v>
      </c>
      <c r="V402" t="s">
        <v>41</v>
      </c>
      <c r="W402" t="s">
        <v>84</v>
      </c>
      <c r="X402" t="s">
        <v>1033</v>
      </c>
      <c r="Y402" t="s">
        <v>1033</v>
      </c>
      <c r="Z402" t="s">
        <v>41</v>
      </c>
      <c r="AA402" t="s">
        <v>1033</v>
      </c>
      <c r="AB402" t="s">
        <v>41</v>
      </c>
      <c r="AC402" t="s">
        <v>1033</v>
      </c>
      <c r="AD402" t="s">
        <v>41</v>
      </c>
      <c r="AE402" t="s">
        <v>1495</v>
      </c>
      <c r="AF402" t="s">
        <v>41</v>
      </c>
      <c r="AG402" s="10">
        <v>12</v>
      </c>
      <c r="AH402" s="11" t="str">
        <f>VLOOKUP($AG402,'Table S10'!$A$2:$B$31,2,FALSE)</f>
        <v>b</v>
      </c>
      <c r="AI402" t="s">
        <v>1498</v>
      </c>
    </row>
    <row r="403" spans="1:35" x14ac:dyDescent="0.2">
      <c r="A403">
        <v>402</v>
      </c>
      <c r="B403" t="s">
        <v>333</v>
      </c>
      <c r="C403" t="s">
        <v>334</v>
      </c>
      <c r="D403" t="s">
        <v>17</v>
      </c>
      <c r="E403" t="s">
        <v>1931</v>
      </c>
      <c r="F403" t="s">
        <v>33</v>
      </c>
      <c r="G403" t="s">
        <v>33</v>
      </c>
      <c r="H403" t="s">
        <v>33</v>
      </c>
      <c r="I403" t="s">
        <v>33</v>
      </c>
      <c r="J403" t="s">
        <v>84</v>
      </c>
      <c r="K403" t="s">
        <v>84</v>
      </c>
      <c r="L403" t="s">
        <v>84</v>
      </c>
      <c r="M403" t="s">
        <v>1495</v>
      </c>
      <c r="N403" t="s">
        <v>84</v>
      </c>
      <c r="O403" t="s">
        <v>84</v>
      </c>
      <c r="P403" t="s">
        <v>33</v>
      </c>
      <c r="Q403" t="s">
        <v>33</v>
      </c>
      <c r="R403" t="s">
        <v>33</v>
      </c>
      <c r="S403" t="s">
        <v>1033</v>
      </c>
      <c r="T403" t="s">
        <v>33</v>
      </c>
      <c r="U403" t="s">
        <v>1495</v>
      </c>
      <c r="V403" t="s">
        <v>41</v>
      </c>
      <c r="W403" t="s">
        <v>84</v>
      </c>
      <c r="X403" t="s">
        <v>1033</v>
      </c>
      <c r="Y403" t="s">
        <v>1033</v>
      </c>
      <c r="Z403" t="s">
        <v>41</v>
      </c>
      <c r="AA403" t="s">
        <v>1033</v>
      </c>
      <c r="AB403" t="s">
        <v>41</v>
      </c>
      <c r="AC403" t="s">
        <v>1033</v>
      </c>
      <c r="AD403" t="s">
        <v>41</v>
      </c>
      <c r="AE403" t="s">
        <v>1495</v>
      </c>
      <c r="AF403" t="s">
        <v>41</v>
      </c>
      <c r="AG403" s="10">
        <v>12</v>
      </c>
      <c r="AH403" s="11" t="str">
        <f>VLOOKUP($AG403,'Table S10'!$A$2:$B$31,2,FALSE)</f>
        <v>b</v>
      </c>
      <c r="AI403" t="s">
        <v>1498</v>
      </c>
    </row>
    <row r="404" spans="1:35" x14ac:dyDescent="0.2">
      <c r="A404">
        <v>403</v>
      </c>
      <c r="B404" t="s">
        <v>336</v>
      </c>
      <c r="C404" t="s">
        <v>337</v>
      </c>
      <c r="D404" t="s">
        <v>17</v>
      </c>
      <c r="E404" t="s">
        <v>1932</v>
      </c>
      <c r="F404" t="s">
        <v>33</v>
      </c>
      <c r="G404" t="s">
        <v>33</v>
      </c>
      <c r="H404" t="s">
        <v>33</v>
      </c>
      <c r="I404" t="s">
        <v>33</v>
      </c>
      <c r="J404" t="s">
        <v>84</v>
      </c>
      <c r="K404" t="s">
        <v>84</v>
      </c>
      <c r="L404" t="s">
        <v>84</v>
      </c>
      <c r="M404" t="s">
        <v>1495</v>
      </c>
      <c r="N404" t="s">
        <v>84</v>
      </c>
      <c r="O404" t="s">
        <v>84</v>
      </c>
      <c r="P404" t="s">
        <v>33</v>
      </c>
      <c r="Q404" t="s">
        <v>33</v>
      </c>
      <c r="R404" t="s">
        <v>33</v>
      </c>
      <c r="S404" t="s">
        <v>1033</v>
      </c>
      <c r="T404" t="s">
        <v>33</v>
      </c>
      <c r="U404" t="s">
        <v>1495</v>
      </c>
      <c r="V404" t="s">
        <v>41</v>
      </c>
      <c r="W404" t="s">
        <v>84</v>
      </c>
      <c r="X404" t="s">
        <v>1033</v>
      </c>
      <c r="Y404" t="s">
        <v>1033</v>
      </c>
      <c r="Z404" t="s">
        <v>41</v>
      </c>
      <c r="AA404" t="s">
        <v>1033</v>
      </c>
      <c r="AB404" t="s">
        <v>41</v>
      </c>
      <c r="AC404" t="s">
        <v>1033</v>
      </c>
      <c r="AD404" t="s">
        <v>41</v>
      </c>
      <c r="AE404" t="s">
        <v>1495</v>
      </c>
      <c r="AF404" t="s">
        <v>41</v>
      </c>
      <c r="AG404" s="10">
        <v>12</v>
      </c>
      <c r="AH404" s="11" t="str">
        <f>VLOOKUP($AG404,'Table S10'!$A$2:$B$31,2,FALSE)</f>
        <v>b</v>
      </c>
      <c r="AI404" t="s">
        <v>1498</v>
      </c>
    </row>
    <row r="405" spans="1:35" x14ac:dyDescent="0.2">
      <c r="A405">
        <v>404</v>
      </c>
      <c r="B405" t="s">
        <v>783</v>
      </c>
      <c r="C405" t="s">
        <v>784</v>
      </c>
      <c r="D405" t="s">
        <v>17</v>
      </c>
      <c r="E405" t="s">
        <v>1933</v>
      </c>
      <c r="F405" t="s">
        <v>33</v>
      </c>
      <c r="G405" t="s">
        <v>33</v>
      </c>
      <c r="H405" t="s">
        <v>33</v>
      </c>
      <c r="I405" t="s">
        <v>33</v>
      </c>
      <c r="J405" t="s">
        <v>84</v>
      </c>
      <c r="K405" t="s">
        <v>84</v>
      </c>
      <c r="L405" t="s">
        <v>84</v>
      </c>
      <c r="M405" t="s">
        <v>1495</v>
      </c>
      <c r="N405" t="s">
        <v>84</v>
      </c>
      <c r="O405" t="s">
        <v>84</v>
      </c>
      <c r="P405" t="s">
        <v>33</v>
      </c>
      <c r="Q405" t="s">
        <v>33</v>
      </c>
      <c r="R405" t="s">
        <v>33</v>
      </c>
      <c r="S405" t="s">
        <v>1033</v>
      </c>
      <c r="T405" t="s">
        <v>33</v>
      </c>
      <c r="U405" t="s">
        <v>1495</v>
      </c>
      <c r="V405" t="s">
        <v>41</v>
      </c>
      <c r="W405" t="s">
        <v>84</v>
      </c>
      <c r="X405" t="s">
        <v>1033</v>
      </c>
      <c r="Y405" t="s">
        <v>1033</v>
      </c>
      <c r="Z405" t="s">
        <v>41</v>
      </c>
      <c r="AA405" t="s">
        <v>1033</v>
      </c>
      <c r="AB405" t="s">
        <v>41</v>
      </c>
      <c r="AC405" t="s">
        <v>1033</v>
      </c>
      <c r="AD405" t="s">
        <v>41</v>
      </c>
      <c r="AE405" t="s">
        <v>1495</v>
      </c>
      <c r="AF405" t="s">
        <v>41</v>
      </c>
      <c r="AG405" s="10">
        <v>12</v>
      </c>
      <c r="AH405" s="11" t="str">
        <f>VLOOKUP($AG405,'Table S10'!$A$2:$B$31,2,FALSE)</f>
        <v>b</v>
      </c>
      <c r="AI405" t="s">
        <v>1498</v>
      </c>
    </row>
    <row r="406" spans="1:35" x14ac:dyDescent="0.2">
      <c r="A406">
        <v>405</v>
      </c>
      <c r="B406" t="s">
        <v>25</v>
      </c>
      <c r="C406" t="s">
        <v>26</v>
      </c>
      <c r="D406" t="s">
        <v>17</v>
      </c>
      <c r="E406" t="s">
        <v>1934</v>
      </c>
      <c r="F406" t="s">
        <v>33</v>
      </c>
      <c r="G406" t="s">
        <v>33</v>
      </c>
      <c r="H406" t="s">
        <v>33</v>
      </c>
      <c r="I406" t="s">
        <v>33</v>
      </c>
      <c r="J406" t="s">
        <v>84</v>
      </c>
      <c r="K406" t="s">
        <v>84</v>
      </c>
      <c r="L406" t="s">
        <v>84</v>
      </c>
      <c r="M406" t="s">
        <v>1495</v>
      </c>
      <c r="N406" t="s">
        <v>84</v>
      </c>
      <c r="O406" t="s">
        <v>84</v>
      </c>
      <c r="P406" t="s">
        <v>33</v>
      </c>
      <c r="Q406" t="s">
        <v>33</v>
      </c>
      <c r="R406" t="s">
        <v>33</v>
      </c>
      <c r="S406" t="s">
        <v>1033</v>
      </c>
      <c r="T406" t="s">
        <v>33</v>
      </c>
      <c r="U406" t="s">
        <v>1495</v>
      </c>
      <c r="V406" t="s">
        <v>41</v>
      </c>
      <c r="W406" t="s">
        <v>84</v>
      </c>
      <c r="X406" t="s">
        <v>1033</v>
      </c>
      <c r="Y406" t="s">
        <v>1033</v>
      </c>
      <c r="Z406" t="s">
        <v>41</v>
      </c>
      <c r="AA406" t="s">
        <v>1033</v>
      </c>
      <c r="AB406" t="s">
        <v>41</v>
      </c>
      <c r="AC406" t="s">
        <v>1033</v>
      </c>
      <c r="AD406" t="s">
        <v>41</v>
      </c>
      <c r="AE406" t="s">
        <v>84</v>
      </c>
      <c r="AF406" t="s">
        <v>41</v>
      </c>
      <c r="AG406" s="10">
        <v>10</v>
      </c>
      <c r="AH406" s="11" t="str">
        <f>VLOOKUP($AG406,'Table S10'!$A$2:$B$31,2,FALSE)</f>
        <v>b</v>
      </c>
      <c r="AI406" t="s">
        <v>1498</v>
      </c>
    </row>
    <row r="407" spans="1:35" x14ac:dyDescent="0.2">
      <c r="A407">
        <v>406</v>
      </c>
      <c r="B407" t="s">
        <v>254</v>
      </c>
      <c r="C407" t="s">
        <v>255</v>
      </c>
      <c r="D407" t="s">
        <v>17</v>
      </c>
      <c r="E407" t="s">
        <v>1935</v>
      </c>
      <c r="F407" t="s">
        <v>33</v>
      </c>
      <c r="G407" t="s">
        <v>33</v>
      </c>
      <c r="H407" t="s">
        <v>33</v>
      </c>
      <c r="I407" t="s">
        <v>33</v>
      </c>
      <c r="J407" t="s">
        <v>84</v>
      </c>
      <c r="K407" t="s">
        <v>84</v>
      </c>
      <c r="L407" t="s">
        <v>84</v>
      </c>
      <c r="M407" t="s">
        <v>1495</v>
      </c>
      <c r="N407" t="s">
        <v>84</v>
      </c>
      <c r="O407" t="s">
        <v>84</v>
      </c>
      <c r="P407" t="s">
        <v>33</v>
      </c>
      <c r="Q407" t="s">
        <v>33</v>
      </c>
      <c r="R407" t="s">
        <v>33</v>
      </c>
      <c r="S407" t="s">
        <v>1033</v>
      </c>
      <c r="T407" t="s">
        <v>33</v>
      </c>
      <c r="U407" t="s">
        <v>1495</v>
      </c>
      <c r="V407" t="s">
        <v>41</v>
      </c>
      <c r="W407" t="s">
        <v>84</v>
      </c>
      <c r="X407" t="s">
        <v>1033</v>
      </c>
      <c r="Y407" t="s">
        <v>1033</v>
      </c>
      <c r="Z407" t="s">
        <v>41</v>
      </c>
      <c r="AA407" t="s">
        <v>1033</v>
      </c>
      <c r="AB407" t="s">
        <v>41</v>
      </c>
      <c r="AC407" t="s">
        <v>1033</v>
      </c>
      <c r="AD407" t="s">
        <v>41</v>
      </c>
      <c r="AE407" t="s">
        <v>1495</v>
      </c>
      <c r="AF407" t="s">
        <v>41</v>
      </c>
      <c r="AG407" s="10">
        <v>12</v>
      </c>
      <c r="AH407" s="11" t="str">
        <f>VLOOKUP($AG407,'Table S10'!$A$2:$B$31,2,FALSE)</f>
        <v>b</v>
      </c>
      <c r="AI407" t="s">
        <v>1498</v>
      </c>
    </row>
    <row r="408" spans="1:35" x14ac:dyDescent="0.2">
      <c r="A408">
        <v>407</v>
      </c>
      <c r="B408" t="s">
        <v>775</v>
      </c>
      <c r="C408" t="s">
        <v>776</v>
      </c>
      <c r="D408" t="s">
        <v>17</v>
      </c>
      <c r="E408" t="s">
        <v>1936</v>
      </c>
      <c r="F408" t="s">
        <v>33</v>
      </c>
      <c r="G408" t="s">
        <v>33</v>
      </c>
      <c r="H408" t="s">
        <v>33</v>
      </c>
      <c r="I408" t="s">
        <v>33</v>
      </c>
      <c r="J408" t="s">
        <v>84</v>
      </c>
      <c r="K408" t="s">
        <v>84</v>
      </c>
      <c r="L408" t="s">
        <v>84</v>
      </c>
      <c r="M408" t="s">
        <v>1495</v>
      </c>
      <c r="N408" t="s">
        <v>84</v>
      </c>
      <c r="O408" t="s">
        <v>84</v>
      </c>
      <c r="P408" t="s">
        <v>33</v>
      </c>
      <c r="Q408" t="s">
        <v>33</v>
      </c>
      <c r="R408" t="s">
        <v>33</v>
      </c>
      <c r="S408" t="s">
        <v>1033</v>
      </c>
      <c r="T408" t="s">
        <v>33</v>
      </c>
      <c r="U408" t="s">
        <v>1495</v>
      </c>
      <c r="V408" t="s">
        <v>41</v>
      </c>
      <c r="W408" t="s">
        <v>84</v>
      </c>
      <c r="X408" t="s">
        <v>1033</v>
      </c>
      <c r="Y408" t="s">
        <v>1033</v>
      </c>
      <c r="Z408" t="s">
        <v>41</v>
      </c>
      <c r="AA408" t="s">
        <v>1033</v>
      </c>
      <c r="AB408" t="s">
        <v>41</v>
      </c>
      <c r="AC408" t="s">
        <v>1033</v>
      </c>
      <c r="AD408" t="s">
        <v>41</v>
      </c>
      <c r="AE408" t="s">
        <v>1495</v>
      </c>
      <c r="AF408" t="s">
        <v>41</v>
      </c>
      <c r="AG408" s="10">
        <v>12</v>
      </c>
      <c r="AH408" s="11" t="str">
        <f>VLOOKUP($AG408,'Table S10'!$A$2:$B$31,2,FALSE)</f>
        <v>b</v>
      </c>
      <c r="AI408" t="s">
        <v>1498</v>
      </c>
    </row>
    <row r="409" spans="1:35" x14ac:dyDescent="0.2">
      <c r="A409">
        <v>408</v>
      </c>
      <c r="B409" t="s">
        <v>257</v>
      </c>
      <c r="C409" t="s">
        <v>258</v>
      </c>
      <c r="D409" t="s">
        <v>17</v>
      </c>
      <c r="E409" t="s">
        <v>1937</v>
      </c>
      <c r="F409" t="s">
        <v>33</v>
      </c>
      <c r="G409" t="s">
        <v>33</v>
      </c>
      <c r="H409" t="s">
        <v>33</v>
      </c>
      <c r="I409" t="s">
        <v>33</v>
      </c>
      <c r="J409" t="s">
        <v>84</v>
      </c>
      <c r="K409" t="s">
        <v>84</v>
      </c>
      <c r="L409" t="s">
        <v>84</v>
      </c>
      <c r="M409" t="s">
        <v>1495</v>
      </c>
      <c r="N409" t="s">
        <v>84</v>
      </c>
      <c r="O409" t="s">
        <v>84</v>
      </c>
      <c r="P409" t="s">
        <v>33</v>
      </c>
      <c r="Q409" t="s">
        <v>33</v>
      </c>
      <c r="R409" t="s">
        <v>33</v>
      </c>
      <c r="S409" t="s">
        <v>1033</v>
      </c>
      <c r="T409" t="s">
        <v>33</v>
      </c>
      <c r="U409" t="s">
        <v>1495</v>
      </c>
      <c r="V409" t="s">
        <v>41</v>
      </c>
      <c r="W409" t="s">
        <v>84</v>
      </c>
      <c r="X409" t="s">
        <v>1033</v>
      </c>
      <c r="Y409" t="s">
        <v>1033</v>
      </c>
      <c r="Z409" t="s">
        <v>41</v>
      </c>
      <c r="AA409" t="s">
        <v>1033</v>
      </c>
      <c r="AB409" t="s">
        <v>41</v>
      </c>
      <c r="AC409" t="s">
        <v>1033</v>
      </c>
      <c r="AD409" t="s">
        <v>41</v>
      </c>
      <c r="AE409" t="s">
        <v>1495</v>
      </c>
      <c r="AF409" t="s">
        <v>41</v>
      </c>
      <c r="AG409" s="10">
        <v>12</v>
      </c>
      <c r="AH409" s="11" t="str">
        <f>VLOOKUP($AG409,'Table S10'!$A$2:$B$31,2,FALSE)</f>
        <v>b</v>
      </c>
      <c r="AI409" t="s">
        <v>1498</v>
      </c>
    </row>
    <row r="410" spans="1:35" x14ac:dyDescent="0.2">
      <c r="A410">
        <v>409</v>
      </c>
      <c r="B410" t="s">
        <v>304</v>
      </c>
      <c r="C410" t="s">
        <v>305</v>
      </c>
      <c r="D410" t="s">
        <v>17</v>
      </c>
      <c r="E410" t="s">
        <v>1938</v>
      </c>
      <c r="F410" t="s">
        <v>33</v>
      </c>
      <c r="G410" t="s">
        <v>33</v>
      </c>
      <c r="H410" t="s">
        <v>33</v>
      </c>
      <c r="I410" t="s">
        <v>33</v>
      </c>
      <c r="J410" t="s">
        <v>84</v>
      </c>
      <c r="K410" t="s">
        <v>84</v>
      </c>
      <c r="L410" t="s">
        <v>84</v>
      </c>
      <c r="M410" t="s">
        <v>1495</v>
      </c>
      <c r="N410" t="s">
        <v>84</v>
      </c>
      <c r="O410" t="s">
        <v>84</v>
      </c>
      <c r="P410" t="s">
        <v>33</v>
      </c>
      <c r="Q410" t="s">
        <v>33</v>
      </c>
      <c r="R410" t="s">
        <v>33</v>
      </c>
      <c r="S410" t="s">
        <v>1033</v>
      </c>
      <c r="T410" t="s">
        <v>33</v>
      </c>
      <c r="U410" t="s">
        <v>1495</v>
      </c>
      <c r="V410" t="s">
        <v>41</v>
      </c>
      <c r="W410" t="s">
        <v>84</v>
      </c>
      <c r="X410" t="s">
        <v>1033</v>
      </c>
      <c r="Y410" t="s">
        <v>1033</v>
      </c>
      <c r="Z410" t="s">
        <v>41</v>
      </c>
      <c r="AA410" t="s">
        <v>1033</v>
      </c>
      <c r="AB410" t="s">
        <v>41</v>
      </c>
      <c r="AC410" t="s">
        <v>1033</v>
      </c>
      <c r="AD410" t="s">
        <v>41</v>
      </c>
      <c r="AE410" t="s">
        <v>1495</v>
      </c>
      <c r="AF410" t="s">
        <v>41</v>
      </c>
      <c r="AG410" s="10">
        <v>12</v>
      </c>
      <c r="AH410" s="11" t="str">
        <f>VLOOKUP($AG410,'Table S10'!$A$2:$B$31,2,FALSE)</f>
        <v>b</v>
      </c>
      <c r="AI410" t="s">
        <v>1498</v>
      </c>
    </row>
    <row r="411" spans="1:35" x14ac:dyDescent="0.2">
      <c r="A411">
        <v>410</v>
      </c>
      <c r="B411" t="s">
        <v>309</v>
      </c>
      <c r="C411" t="s">
        <v>310</v>
      </c>
      <c r="D411" t="s">
        <v>17</v>
      </c>
      <c r="E411" t="s">
        <v>1939</v>
      </c>
      <c r="F411" t="s">
        <v>33</v>
      </c>
      <c r="G411" t="s">
        <v>33</v>
      </c>
      <c r="H411" t="s">
        <v>33</v>
      </c>
      <c r="I411" t="s">
        <v>33</v>
      </c>
      <c r="J411" t="s">
        <v>84</v>
      </c>
      <c r="K411" t="s">
        <v>84</v>
      </c>
      <c r="L411" t="s">
        <v>84</v>
      </c>
      <c r="M411" t="s">
        <v>1495</v>
      </c>
      <c r="N411" t="s">
        <v>84</v>
      </c>
      <c r="O411" t="s">
        <v>84</v>
      </c>
      <c r="P411" t="s">
        <v>33</v>
      </c>
      <c r="Q411" t="s">
        <v>33</v>
      </c>
      <c r="R411" t="s">
        <v>33</v>
      </c>
      <c r="S411" t="s">
        <v>1033</v>
      </c>
      <c r="T411" t="s">
        <v>33</v>
      </c>
      <c r="U411" t="s">
        <v>1495</v>
      </c>
      <c r="V411" t="s">
        <v>41</v>
      </c>
      <c r="W411" t="s">
        <v>84</v>
      </c>
      <c r="X411" t="s">
        <v>1033</v>
      </c>
      <c r="Y411" t="s">
        <v>1033</v>
      </c>
      <c r="Z411" t="s">
        <v>41</v>
      </c>
      <c r="AA411" t="s">
        <v>1033</v>
      </c>
      <c r="AB411" t="s">
        <v>41</v>
      </c>
      <c r="AC411" t="s">
        <v>1033</v>
      </c>
      <c r="AD411" t="s">
        <v>41</v>
      </c>
      <c r="AE411" t="s">
        <v>1495</v>
      </c>
      <c r="AF411" t="s">
        <v>41</v>
      </c>
      <c r="AG411" s="10">
        <v>12</v>
      </c>
      <c r="AH411" s="11" t="str">
        <f>VLOOKUP($AG411,'Table S10'!$A$2:$B$31,2,FALSE)</f>
        <v>b</v>
      </c>
      <c r="AI411" t="s">
        <v>1498</v>
      </c>
    </row>
    <row r="412" spans="1:35" x14ac:dyDescent="0.2">
      <c r="A412">
        <v>411</v>
      </c>
      <c r="B412" t="s">
        <v>274</v>
      </c>
      <c r="C412" t="s">
        <v>275</v>
      </c>
      <c r="D412" t="s">
        <v>17</v>
      </c>
      <c r="E412" t="s">
        <v>1940</v>
      </c>
      <c r="F412" t="s">
        <v>33</v>
      </c>
      <c r="G412" t="s">
        <v>33</v>
      </c>
      <c r="H412" t="s">
        <v>33</v>
      </c>
      <c r="I412" t="s">
        <v>33</v>
      </c>
      <c r="J412" t="s">
        <v>84</v>
      </c>
      <c r="K412" t="s">
        <v>84</v>
      </c>
      <c r="L412" t="s">
        <v>84</v>
      </c>
      <c r="M412" t="s">
        <v>1495</v>
      </c>
      <c r="N412" t="s">
        <v>84</v>
      </c>
      <c r="O412" t="s">
        <v>84</v>
      </c>
      <c r="P412" t="s">
        <v>33</v>
      </c>
      <c r="Q412" t="s">
        <v>33</v>
      </c>
      <c r="R412" t="s">
        <v>33</v>
      </c>
      <c r="S412" t="s">
        <v>1033</v>
      </c>
      <c r="T412" t="s">
        <v>33</v>
      </c>
      <c r="U412" t="s">
        <v>1495</v>
      </c>
      <c r="V412" t="s">
        <v>41</v>
      </c>
      <c r="W412" t="s">
        <v>84</v>
      </c>
      <c r="X412" t="s">
        <v>1033</v>
      </c>
      <c r="Y412" t="s">
        <v>1033</v>
      </c>
      <c r="Z412" t="s">
        <v>41</v>
      </c>
      <c r="AA412" t="s">
        <v>1033</v>
      </c>
      <c r="AB412" t="s">
        <v>41</v>
      </c>
      <c r="AC412" t="s">
        <v>1033</v>
      </c>
      <c r="AD412" t="s">
        <v>41</v>
      </c>
      <c r="AE412" t="s">
        <v>1495</v>
      </c>
      <c r="AF412" t="s">
        <v>41</v>
      </c>
      <c r="AG412" s="10">
        <v>12</v>
      </c>
      <c r="AH412" s="11" t="str">
        <f>VLOOKUP($AG412,'Table S10'!$A$2:$B$31,2,FALSE)</f>
        <v>b</v>
      </c>
      <c r="AI412" t="s">
        <v>1498</v>
      </c>
    </row>
    <row r="413" spans="1:35" x14ac:dyDescent="0.2">
      <c r="A413">
        <v>412</v>
      </c>
      <c r="B413" t="s">
        <v>268</v>
      </c>
      <c r="C413" t="s">
        <v>269</v>
      </c>
      <c r="D413" t="s">
        <v>17</v>
      </c>
      <c r="E413" t="s">
        <v>1941</v>
      </c>
      <c r="F413" t="s">
        <v>33</v>
      </c>
      <c r="G413" t="s">
        <v>33</v>
      </c>
      <c r="H413" t="s">
        <v>33</v>
      </c>
      <c r="I413" t="s">
        <v>33</v>
      </c>
      <c r="J413" t="s">
        <v>84</v>
      </c>
      <c r="K413" t="s">
        <v>84</v>
      </c>
      <c r="L413" t="s">
        <v>84</v>
      </c>
      <c r="M413" t="s">
        <v>1495</v>
      </c>
      <c r="N413" t="s">
        <v>84</v>
      </c>
      <c r="O413" t="s">
        <v>84</v>
      </c>
      <c r="P413" t="s">
        <v>33</v>
      </c>
      <c r="Q413" t="s">
        <v>33</v>
      </c>
      <c r="R413" t="s">
        <v>33</v>
      </c>
      <c r="S413" t="s">
        <v>1033</v>
      </c>
      <c r="T413" t="s">
        <v>33</v>
      </c>
      <c r="U413" t="s">
        <v>1495</v>
      </c>
      <c r="V413" t="s">
        <v>41</v>
      </c>
      <c r="W413" t="s">
        <v>84</v>
      </c>
      <c r="X413" t="s">
        <v>1033</v>
      </c>
      <c r="Y413" t="s">
        <v>1033</v>
      </c>
      <c r="Z413" t="s">
        <v>41</v>
      </c>
      <c r="AA413" t="s">
        <v>1033</v>
      </c>
      <c r="AB413" t="s">
        <v>41</v>
      </c>
      <c r="AC413" t="s">
        <v>1033</v>
      </c>
      <c r="AD413" t="s">
        <v>41</v>
      </c>
      <c r="AE413" t="s">
        <v>1495</v>
      </c>
      <c r="AF413" t="s">
        <v>41</v>
      </c>
      <c r="AG413" s="10">
        <v>12</v>
      </c>
      <c r="AH413" s="11" t="str">
        <f>VLOOKUP($AG413,'Table S10'!$A$2:$B$31,2,FALSE)</f>
        <v>b</v>
      </c>
      <c r="AI413" t="s">
        <v>1498</v>
      </c>
    </row>
    <row r="414" spans="1:35" x14ac:dyDescent="0.2">
      <c r="A414">
        <v>413</v>
      </c>
      <c r="B414" t="s">
        <v>405</v>
      </c>
      <c r="C414" t="s">
        <v>406</v>
      </c>
      <c r="D414" t="s">
        <v>17</v>
      </c>
      <c r="E414" t="s">
        <v>1942</v>
      </c>
      <c r="F414" t="s">
        <v>33</v>
      </c>
      <c r="G414" t="s">
        <v>33</v>
      </c>
      <c r="H414" t="s">
        <v>33</v>
      </c>
      <c r="I414" t="s">
        <v>33</v>
      </c>
      <c r="J414" t="s">
        <v>84</v>
      </c>
      <c r="K414" t="s">
        <v>84</v>
      </c>
      <c r="L414" t="s">
        <v>84</v>
      </c>
      <c r="M414" t="s">
        <v>1495</v>
      </c>
      <c r="N414" t="s">
        <v>84</v>
      </c>
      <c r="O414" t="s">
        <v>84</v>
      </c>
      <c r="P414" t="s">
        <v>33</v>
      </c>
      <c r="Q414" t="s">
        <v>33</v>
      </c>
      <c r="R414" t="s">
        <v>33</v>
      </c>
      <c r="S414" t="s">
        <v>1033</v>
      </c>
      <c r="T414" t="s">
        <v>33</v>
      </c>
      <c r="U414" t="s">
        <v>1495</v>
      </c>
      <c r="V414" t="s">
        <v>41</v>
      </c>
      <c r="W414" t="s">
        <v>84</v>
      </c>
      <c r="X414" t="s">
        <v>1033</v>
      </c>
      <c r="Y414" t="s">
        <v>1033</v>
      </c>
      <c r="Z414" t="s">
        <v>41</v>
      </c>
      <c r="AA414" t="s">
        <v>1033</v>
      </c>
      <c r="AB414" t="s">
        <v>41</v>
      </c>
      <c r="AC414" t="s">
        <v>1033</v>
      </c>
      <c r="AD414" t="s">
        <v>41</v>
      </c>
      <c r="AE414" t="s">
        <v>1495</v>
      </c>
      <c r="AF414" t="s">
        <v>41</v>
      </c>
      <c r="AG414" s="10">
        <v>12</v>
      </c>
      <c r="AH414" s="11" t="str">
        <f>VLOOKUP($AG414,'Table S10'!$A$2:$B$31,2,FALSE)</f>
        <v>b</v>
      </c>
      <c r="AI414" t="s">
        <v>1498</v>
      </c>
    </row>
    <row r="415" spans="1:35" x14ac:dyDescent="0.2">
      <c r="A415">
        <v>414</v>
      </c>
      <c r="B415" t="s">
        <v>407</v>
      </c>
      <c r="C415" t="s">
        <v>408</v>
      </c>
      <c r="D415" t="s">
        <v>17</v>
      </c>
      <c r="E415" t="s">
        <v>1943</v>
      </c>
      <c r="F415" t="s">
        <v>33</v>
      </c>
      <c r="G415" t="s">
        <v>33</v>
      </c>
      <c r="H415" t="s">
        <v>33</v>
      </c>
      <c r="I415" t="s">
        <v>33</v>
      </c>
      <c r="J415" t="s">
        <v>84</v>
      </c>
      <c r="K415" t="s">
        <v>84</v>
      </c>
      <c r="L415" t="s">
        <v>84</v>
      </c>
      <c r="M415" t="s">
        <v>1495</v>
      </c>
      <c r="N415" t="s">
        <v>84</v>
      </c>
      <c r="O415" t="s">
        <v>84</v>
      </c>
      <c r="P415" t="s">
        <v>33</v>
      </c>
      <c r="Q415" t="s">
        <v>33</v>
      </c>
      <c r="R415" t="s">
        <v>33</v>
      </c>
      <c r="S415" t="s">
        <v>1033</v>
      </c>
      <c r="T415" t="s">
        <v>33</v>
      </c>
      <c r="U415" t="s">
        <v>1495</v>
      </c>
      <c r="V415" t="s">
        <v>41</v>
      </c>
      <c r="W415" t="s">
        <v>84</v>
      </c>
      <c r="X415" t="s">
        <v>1033</v>
      </c>
      <c r="Y415" t="s">
        <v>1033</v>
      </c>
      <c r="Z415" t="s">
        <v>41</v>
      </c>
      <c r="AA415" t="s">
        <v>1033</v>
      </c>
      <c r="AB415" t="s">
        <v>41</v>
      </c>
      <c r="AC415" t="s">
        <v>1033</v>
      </c>
      <c r="AD415" t="s">
        <v>41</v>
      </c>
      <c r="AE415" t="s">
        <v>1495</v>
      </c>
      <c r="AF415" t="s">
        <v>41</v>
      </c>
      <c r="AG415" s="10">
        <v>12</v>
      </c>
      <c r="AH415" s="11" t="str">
        <f>VLOOKUP($AG415,'Table S10'!$A$2:$B$31,2,FALSE)</f>
        <v>b</v>
      </c>
      <c r="AI415" t="s">
        <v>1498</v>
      </c>
    </row>
    <row r="416" spans="1:35" x14ac:dyDescent="0.2">
      <c r="A416">
        <v>415</v>
      </c>
      <c r="B416" t="s">
        <v>440</v>
      </c>
      <c r="C416" t="s">
        <v>441</v>
      </c>
      <c r="D416" t="s">
        <v>17</v>
      </c>
      <c r="E416" t="s">
        <v>1944</v>
      </c>
      <c r="F416" t="s">
        <v>33</v>
      </c>
      <c r="G416" t="s">
        <v>33</v>
      </c>
      <c r="H416" t="s">
        <v>33</v>
      </c>
      <c r="I416" t="s">
        <v>33</v>
      </c>
      <c r="J416" t="s">
        <v>84</v>
      </c>
      <c r="K416" t="s">
        <v>84</v>
      </c>
      <c r="L416" t="s">
        <v>84</v>
      </c>
      <c r="M416" t="s">
        <v>1495</v>
      </c>
      <c r="N416" t="s">
        <v>84</v>
      </c>
      <c r="O416" t="s">
        <v>84</v>
      </c>
      <c r="P416" t="s">
        <v>33</v>
      </c>
      <c r="Q416" t="s">
        <v>33</v>
      </c>
      <c r="R416" t="s">
        <v>33</v>
      </c>
      <c r="S416" t="s">
        <v>1033</v>
      </c>
      <c r="T416" t="s">
        <v>33</v>
      </c>
      <c r="U416" t="s">
        <v>1495</v>
      </c>
      <c r="V416" t="s">
        <v>41</v>
      </c>
      <c r="W416" t="s">
        <v>84</v>
      </c>
      <c r="X416" t="s">
        <v>1033</v>
      </c>
      <c r="Y416" t="s">
        <v>1033</v>
      </c>
      <c r="Z416" t="s">
        <v>41</v>
      </c>
      <c r="AA416" t="s">
        <v>1033</v>
      </c>
      <c r="AB416" t="s">
        <v>41</v>
      </c>
      <c r="AC416" t="s">
        <v>1033</v>
      </c>
      <c r="AD416" t="s">
        <v>41</v>
      </c>
      <c r="AE416" t="s">
        <v>1495</v>
      </c>
      <c r="AF416" t="s">
        <v>84</v>
      </c>
      <c r="AG416" s="10">
        <v>20</v>
      </c>
      <c r="AH416" s="11" t="str">
        <f>VLOOKUP($AG416,'Table S10'!$A$2:$B$31,2,FALSE)</f>
        <v>j</v>
      </c>
      <c r="AI416" t="s">
        <v>1515</v>
      </c>
    </row>
    <row r="417" spans="1:35" x14ac:dyDescent="0.2">
      <c r="A417">
        <v>416</v>
      </c>
      <c r="B417" t="s">
        <v>916</v>
      </c>
      <c r="C417" t="s">
        <v>917</v>
      </c>
      <c r="D417" t="s">
        <v>17</v>
      </c>
      <c r="E417" t="s">
        <v>1945</v>
      </c>
      <c r="F417" t="s">
        <v>33</v>
      </c>
      <c r="G417" t="s">
        <v>33</v>
      </c>
      <c r="H417" t="s">
        <v>33</v>
      </c>
      <c r="I417" t="s">
        <v>33</v>
      </c>
      <c r="J417" t="s">
        <v>84</v>
      </c>
      <c r="K417" t="s">
        <v>84</v>
      </c>
      <c r="L417" t="s">
        <v>84</v>
      </c>
      <c r="M417" t="s">
        <v>1495</v>
      </c>
      <c r="N417" t="s">
        <v>84</v>
      </c>
      <c r="O417" t="s">
        <v>84</v>
      </c>
      <c r="P417" t="s">
        <v>33</v>
      </c>
      <c r="Q417" t="s">
        <v>33</v>
      </c>
      <c r="R417" t="s">
        <v>33</v>
      </c>
      <c r="S417" t="s">
        <v>1033</v>
      </c>
      <c r="T417" t="s">
        <v>33</v>
      </c>
      <c r="U417" t="s">
        <v>1495</v>
      </c>
      <c r="V417" t="s">
        <v>41</v>
      </c>
      <c r="W417" t="s">
        <v>84</v>
      </c>
      <c r="X417" t="s">
        <v>1033</v>
      </c>
      <c r="Y417" t="s">
        <v>1033</v>
      </c>
      <c r="Z417" t="s">
        <v>41</v>
      </c>
      <c r="AA417" t="s">
        <v>1033</v>
      </c>
      <c r="AB417" t="s">
        <v>41</v>
      </c>
      <c r="AC417" t="s">
        <v>1033</v>
      </c>
      <c r="AD417" t="s">
        <v>41</v>
      </c>
      <c r="AE417" t="s">
        <v>1495</v>
      </c>
      <c r="AF417" t="s">
        <v>84</v>
      </c>
      <c r="AG417" s="10">
        <v>20</v>
      </c>
      <c r="AH417" s="11" t="str">
        <f>VLOOKUP($AG417,'Table S10'!$A$2:$B$31,2,FALSE)</f>
        <v>j</v>
      </c>
      <c r="AI417" t="s">
        <v>1515</v>
      </c>
    </row>
    <row r="418" spans="1:35" x14ac:dyDescent="0.2">
      <c r="A418">
        <v>417</v>
      </c>
      <c r="B418" t="s">
        <v>755</v>
      </c>
      <c r="C418" t="s">
        <v>756</v>
      </c>
      <c r="D418" t="s">
        <v>17</v>
      </c>
      <c r="E418" t="s">
        <v>1946</v>
      </c>
      <c r="F418" t="s">
        <v>33</v>
      </c>
      <c r="G418" t="s">
        <v>33</v>
      </c>
      <c r="H418" t="s">
        <v>33</v>
      </c>
      <c r="I418" t="s">
        <v>33</v>
      </c>
      <c r="J418" t="s">
        <v>84</v>
      </c>
      <c r="K418" t="s">
        <v>84</v>
      </c>
      <c r="L418" t="s">
        <v>84</v>
      </c>
      <c r="M418" t="s">
        <v>1495</v>
      </c>
      <c r="N418" t="s">
        <v>84</v>
      </c>
      <c r="O418" t="s">
        <v>84</v>
      </c>
      <c r="P418" t="s">
        <v>33</v>
      </c>
      <c r="Q418" t="s">
        <v>33</v>
      </c>
      <c r="R418" t="s">
        <v>33</v>
      </c>
      <c r="S418" t="s">
        <v>1033</v>
      </c>
      <c r="T418" t="s">
        <v>33</v>
      </c>
      <c r="U418" t="s">
        <v>1495</v>
      </c>
      <c r="V418" t="s">
        <v>41</v>
      </c>
      <c r="W418" t="s">
        <v>84</v>
      </c>
      <c r="X418" t="s">
        <v>1033</v>
      </c>
      <c r="Y418" t="s">
        <v>1033</v>
      </c>
      <c r="Z418" t="s">
        <v>41</v>
      </c>
      <c r="AA418" t="s">
        <v>1033</v>
      </c>
      <c r="AB418" t="s">
        <v>41</v>
      </c>
      <c r="AC418" t="s">
        <v>1033</v>
      </c>
      <c r="AD418" t="s">
        <v>41</v>
      </c>
      <c r="AE418" t="s">
        <v>1495</v>
      </c>
      <c r="AF418" t="s">
        <v>41</v>
      </c>
      <c r="AG418" s="10">
        <v>12</v>
      </c>
      <c r="AH418" s="11" t="str">
        <f>VLOOKUP($AG418,'Table S10'!$A$2:$B$31,2,FALSE)</f>
        <v>b</v>
      </c>
      <c r="AI418" t="s">
        <v>1498</v>
      </c>
    </row>
    <row r="419" spans="1:35" x14ac:dyDescent="0.2">
      <c r="A419">
        <v>418</v>
      </c>
      <c r="B419" t="s">
        <v>781</v>
      </c>
      <c r="C419" t="s">
        <v>782</v>
      </c>
      <c r="D419" t="s">
        <v>17</v>
      </c>
      <c r="E419" t="s">
        <v>1947</v>
      </c>
      <c r="F419" t="s">
        <v>33</v>
      </c>
      <c r="G419" t="s">
        <v>33</v>
      </c>
      <c r="H419" t="s">
        <v>33</v>
      </c>
      <c r="I419" t="s">
        <v>33</v>
      </c>
      <c r="J419" t="s">
        <v>84</v>
      </c>
      <c r="K419" t="s">
        <v>84</v>
      </c>
      <c r="L419" t="s">
        <v>84</v>
      </c>
      <c r="M419" t="s">
        <v>1495</v>
      </c>
      <c r="N419" t="s">
        <v>84</v>
      </c>
      <c r="O419" t="s">
        <v>84</v>
      </c>
      <c r="P419" t="s">
        <v>33</v>
      </c>
      <c r="Q419" t="s">
        <v>33</v>
      </c>
      <c r="R419" t="s">
        <v>33</v>
      </c>
      <c r="S419" t="s">
        <v>1033</v>
      </c>
      <c r="T419" t="s">
        <v>33</v>
      </c>
      <c r="U419" t="s">
        <v>1495</v>
      </c>
      <c r="V419" t="s">
        <v>41</v>
      </c>
      <c r="W419" t="s">
        <v>84</v>
      </c>
      <c r="X419" t="s">
        <v>1033</v>
      </c>
      <c r="Y419" t="s">
        <v>1033</v>
      </c>
      <c r="Z419" t="s">
        <v>41</v>
      </c>
      <c r="AA419" t="s">
        <v>1033</v>
      </c>
      <c r="AB419" t="s">
        <v>41</v>
      </c>
      <c r="AC419" t="s">
        <v>1033</v>
      </c>
      <c r="AD419" t="s">
        <v>41</v>
      </c>
      <c r="AE419" t="s">
        <v>1495</v>
      </c>
      <c r="AF419" t="s">
        <v>41</v>
      </c>
      <c r="AG419" s="10">
        <v>12</v>
      </c>
      <c r="AH419" s="11" t="str">
        <f>VLOOKUP($AG419,'Table S10'!$A$2:$B$31,2,FALSE)</f>
        <v>b</v>
      </c>
      <c r="AI419" t="s">
        <v>1498</v>
      </c>
    </row>
    <row r="420" spans="1:35" x14ac:dyDescent="0.2">
      <c r="A420">
        <v>419</v>
      </c>
      <c r="B420" t="s">
        <v>751</v>
      </c>
      <c r="C420" t="s">
        <v>752</v>
      </c>
      <c r="D420" t="s">
        <v>17</v>
      </c>
      <c r="E420" t="s">
        <v>1948</v>
      </c>
      <c r="F420" t="s">
        <v>33</v>
      </c>
      <c r="G420" t="s">
        <v>33</v>
      </c>
      <c r="H420" t="s">
        <v>33</v>
      </c>
      <c r="I420" t="s">
        <v>33</v>
      </c>
      <c r="J420" t="s">
        <v>84</v>
      </c>
      <c r="K420" t="s">
        <v>84</v>
      </c>
      <c r="L420" t="s">
        <v>84</v>
      </c>
      <c r="M420" t="s">
        <v>1495</v>
      </c>
      <c r="N420" t="s">
        <v>84</v>
      </c>
      <c r="O420" t="s">
        <v>84</v>
      </c>
      <c r="P420" t="s">
        <v>33</v>
      </c>
      <c r="Q420" t="s">
        <v>33</v>
      </c>
      <c r="R420" t="s">
        <v>33</v>
      </c>
      <c r="S420" t="s">
        <v>1033</v>
      </c>
      <c r="T420" t="s">
        <v>33</v>
      </c>
      <c r="U420" t="s">
        <v>1495</v>
      </c>
      <c r="V420" t="s">
        <v>41</v>
      </c>
      <c r="W420" t="s">
        <v>84</v>
      </c>
      <c r="X420" t="s">
        <v>1033</v>
      </c>
      <c r="Y420" t="s">
        <v>1033</v>
      </c>
      <c r="Z420" t="s">
        <v>41</v>
      </c>
      <c r="AA420" t="s">
        <v>1033</v>
      </c>
      <c r="AB420" t="s">
        <v>41</v>
      </c>
      <c r="AC420" t="s">
        <v>1033</v>
      </c>
      <c r="AD420" t="s">
        <v>41</v>
      </c>
      <c r="AE420" t="s">
        <v>1495</v>
      </c>
      <c r="AF420" t="s">
        <v>41</v>
      </c>
      <c r="AG420" s="10">
        <v>12</v>
      </c>
      <c r="AH420" s="11" t="str">
        <f>VLOOKUP($AG420,'Table S10'!$A$2:$B$31,2,FALSE)</f>
        <v>b</v>
      </c>
      <c r="AI420" t="s">
        <v>1498</v>
      </c>
    </row>
    <row r="421" spans="1:35" x14ac:dyDescent="0.2">
      <c r="A421">
        <v>420</v>
      </c>
      <c r="B421" t="s">
        <v>806</v>
      </c>
      <c r="C421" t="s">
        <v>807</v>
      </c>
      <c r="D421" t="s">
        <v>17</v>
      </c>
      <c r="E421" t="s">
        <v>1949</v>
      </c>
      <c r="F421" t="s">
        <v>33</v>
      </c>
      <c r="G421" t="s">
        <v>33</v>
      </c>
      <c r="H421" t="s">
        <v>33</v>
      </c>
      <c r="I421" t="s">
        <v>33</v>
      </c>
      <c r="J421" t="s">
        <v>84</v>
      </c>
      <c r="K421" t="s">
        <v>84</v>
      </c>
      <c r="L421" t="s">
        <v>84</v>
      </c>
      <c r="M421" t="s">
        <v>1495</v>
      </c>
      <c r="N421" t="s">
        <v>84</v>
      </c>
      <c r="O421" t="s">
        <v>84</v>
      </c>
      <c r="P421" t="s">
        <v>33</v>
      </c>
      <c r="Q421" t="s">
        <v>33</v>
      </c>
      <c r="R421" t="s">
        <v>33</v>
      </c>
      <c r="S421" t="s">
        <v>1033</v>
      </c>
      <c r="T421" t="s">
        <v>33</v>
      </c>
      <c r="U421" t="s">
        <v>1495</v>
      </c>
      <c r="V421" t="s">
        <v>41</v>
      </c>
      <c r="W421" t="s">
        <v>84</v>
      </c>
      <c r="X421" t="s">
        <v>1033</v>
      </c>
      <c r="Y421" t="s">
        <v>1033</v>
      </c>
      <c r="Z421" t="s">
        <v>41</v>
      </c>
      <c r="AA421" t="s">
        <v>1033</v>
      </c>
      <c r="AB421" t="s">
        <v>41</v>
      </c>
      <c r="AC421" t="s">
        <v>1033</v>
      </c>
      <c r="AD421" t="s">
        <v>41</v>
      </c>
      <c r="AE421" t="s">
        <v>1495</v>
      </c>
      <c r="AF421" t="s">
        <v>41</v>
      </c>
      <c r="AG421" s="10">
        <v>12</v>
      </c>
      <c r="AH421" s="11" t="str">
        <f>VLOOKUP($AG421,'Table S10'!$A$2:$B$31,2,FALSE)</f>
        <v>b</v>
      </c>
      <c r="AI421" t="s">
        <v>1498</v>
      </c>
    </row>
    <row r="422" spans="1:35" x14ac:dyDescent="0.2">
      <c r="A422">
        <v>421</v>
      </c>
      <c r="B422" t="s">
        <v>617</v>
      </c>
      <c r="C422" t="s">
        <v>618</v>
      </c>
      <c r="D422" t="s">
        <v>17</v>
      </c>
      <c r="E422" t="s">
        <v>1950</v>
      </c>
      <c r="F422" t="s">
        <v>33</v>
      </c>
      <c r="G422" t="s">
        <v>33</v>
      </c>
      <c r="H422" t="s">
        <v>33</v>
      </c>
      <c r="I422" t="s">
        <v>33</v>
      </c>
      <c r="J422" t="s">
        <v>84</v>
      </c>
      <c r="K422" t="s">
        <v>84</v>
      </c>
      <c r="L422" t="s">
        <v>84</v>
      </c>
      <c r="M422" t="s">
        <v>1495</v>
      </c>
      <c r="N422" t="s">
        <v>84</v>
      </c>
      <c r="O422" t="s">
        <v>84</v>
      </c>
      <c r="P422" t="s">
        <v>33</v>
      </c>
      <c r="Q422" t="s">
        <v>33</v>
      </c>
      <c r="R422" t="s">
        <v>33</v>
      </c>
      <c r="S422" t="s">
        <v>1033</v>
      </c>
      <c r="T422" t="s">
        <v>33</v>
      </c>
      <c r="U422" t="s">
        <v>1495</v>
      </c>
      <c r="V422" t="s">
        <v>41</v>
      </c>
      <c r="W422" t="s">
        <v>84</v>
      </c>
      <c r="X422" t="s">
        <v>1033</v>
      </c>
      <c r="Y422" t="s">
        <v>1033</v>
      </c>
      <c r="Z422" t="s">
        <v>41</v>
      </c>
      <c r="AA422" t="s">
        <v>1033</v>
      </c>
      <c r="AB422" t="s">
        <v>41</v>
      </c>
      <c r="AC422" t="s">
        <v>1033</v>
      </c>
      <c r="AD422" t="s">
        <v>41</v>
      </c>
      <c r="AE422" t="s">
        <v>1495</v>
      </c>
      <c r="AF422" t="s">
        <v>41</v>
      </c>
      <c r="AG422" s="10">
        <v>12</v>
      </c>
      <c r="AH422" s="11" t="str">
        <f>VLOOKUP($AG422,'Table S10'!$A$2:$B$31,2,FALSE)</f>
        <v>b</v>
      </c>
      <c r="AI422" t="s">
        <v>1498</v>
      </c>
    </row>
    <row r="423" spans="1:35" x14ac:dyDescent="0.2">
      <c r="A423">
        <v>422</v>
      </c>
      <c r="B423" t="s">
        <v>747</v>
      </c>
      <c r="C423" t="s">
        <v>748</v>
      </c>
      <c r="D423" t="s">
        <v>17</v>
      </c>
      <c r="E423" t="s">
        <v>1951</v>
      </c>
      <c r="F423" t="s">
        <v>33</v>
      </c>
      <c r="G423" t="s">
        <v>33</v>
      </c>
      <c r="H423" t="s">
        <v>33</v>
      </c>
      <c r="I423" t="s">
        <v>33</v>
      </c>
      <c r="J423" t="s">
        <v>84</v>
      </c>
      <c r="K423" t="s">
        <v>84</v>
      </c>
      <c r="L423" t="s">
        <v>84</v>
      </c>
      <c r="M423" t="s">
        <v>1495</v>
      </c>
      <c r="N423" t="s">
        <v>84</v>
      </c>
      <c r="O423" t="s">
        <v>84</v>
      </c>
      <c r="P423" t="s">
        <v>33</v>
      </c>
      <c r="Q423" t="s">
        <v>33</v>
      </c>
      <c r="R423" t="s">
        <v>33</v>
      </c>
      <c r="S423" t="s">
        <v>1033</v>
      </c>
      <c r="T423" t="s">
        <v>33</v>
      </c>
      <c r="U423" t="s">
        <v>1495</v>
      </c>
      <c r="V423" t="s">
        <v>41</v>
      </c>
      <c r="W423" t="s">
        <v>84</v>
      </c>
      <c r="X423" t="s">
        <v>1033</v>
      </c>
      <c r="Y423" t="s">
        <v>1033</v>
      </c>
      <c r="Z423" t="s">
        <v>41</v>
      </c>
      <c r="AA423" t="s">
        <v>1033</v>
      </c>
      <c r="AB423" t="s">
        <v>41</v>
      </c>
      <c r="AC423" t="s">
        <v>1033</v>
      </c>
      <c r="AD423" t="s">
        <v>41</v>
      </c>
      <c r="AE423" t="s">
        <v>1495</v>
      </c>
      <c r="AF423" t="s">
        <v>41</v>
      </c>
      <c r="AG423" s="10">
        <v>12</v>
      </c>
      <c r="AH423" s="11" t="str">
        <f>VLOOKUP($AG423,'Table S10'!$A$2:$B$31,2,FALSE)</f>
        <v>b</v>
      </c>
      <c r="AI423" t="s">
        <v>1498</v>
      </c>
    </row>
    <row r="424" spans="1:35" x14ac:dyDescent="0.2">
      <c r="A424">
        <v>423</v>
      </c>
      <c r="B424" t="s">
        <v>749</v>
      </c>
      <c r="C424" t="s">
        <v>750</v>
      </c>
      <c r="D424" t="s">
        <v>17</v>
      </c>
      <c r="E424" t="s">
        <v>1952</v>
      </c>
      <c r="F424" t="s">
        <v>33</v>
      </c>
      <c r="G424" t="s">
        <v>33</v>
      </c>
      <c r="H424" t="s">
        <v>33</v>
      </c>
      <c r="I424" t="s">
        <v>33</v>
      </c>
      <c r="J424" t="s">
        <v>84</v>
      </c>
      <c r="K424" t="s">
        <v>84</v>
      </c>
      <c r="L424" t="s">
        <v>84</v>
      </c>
      <c r="M424" t="s">
        <v>1495</v>
      </c>
      <c r="N424" t="s">
        <v>84</v>
      </c>
      <c r="O424" t="s">
        <v>84</v>
      </c>
      <c r="P424" t="s">
        <v>33</v>
      </c>
      <c r="Q424" t="s">
        <v>33</v>
      </c>
      <c r="R424" t="s">
        <v>33</v>
      </c>
      <c r="S424" t="s">
        <v>1033</v>
      </c>
      <c r="T424" t="s">
        <v>33</v>
      </c>
      <c r="U424" t="s">
        <v>1495</v>
      </c>
      <c r="V424" t="s">
        <v>41</v>
      </c>
      <c r="W424" t="s">
        <v>84</v>
      </c>
      <c r="X424" t="s">
        <v>1033</v>
      </c>
      <c r="Y424" t="s">
        <v>1033</v>
      </c>
      <c r="Z424" t="s">
        <v>41</v>
      </c>
      <c r="AA424" t="s">
        <v>1033</v>
      </c>
      <c r="AB424" t="s">
        <v>41</v>
      </c>
      <c r="AC424" t="s">
        <v>1033</v>
      </c>
      <c r="AD424" t="s">
        <v>41</v>
      </c>
      <c r="AE424" t="s">
        <v>1495</v>
      </c>
      <c r="AF424" t="s">
        <v>41</v>
      </c>
      <c r="AG424" s="10">
        <v>12</v>
      </c>
      <c r="AH424" s="11" t="str">
        <f>VLOOKUP($AG424,'Table S10'!$A$2:$B$31,2,FALSE)</f>
        <v>b</v>
      </c>
      <c r="AI424" t="s">
        <v>1498</v>
      </c>
    </row>
    <row r="425" spans="1:35" x14ac:dyDescent="0.2">
      <c r="A425">
        <v>424</v>
      </c>
      <c r="B425" t="s">
        <v>759</v>
      </c>
      <c r="C425" t="s">
        <v>760</v>
      </c>
      <c r="D425" t="s">
        <v>17</v>
      </c>
      <c r="E425" t="s">
        <v>1953</v>
      </c>
      <c r="F425" t="s">
        <v>33</v>
      </c>
      <c r="G425" t="s">
        <v>33</v>
      </c>
      <c r="H425" t="s">
        <v>33</v>
      </c>
      <c r="I425" t="s">
        <v>33</v>
      </c>
      <c r="J425" t="s">
        <v>84</v>
      </c>
      <c r="K425" t="s">
        <v>84</v>
      </c>
      <c r="L425" t="s">
        <v>84</v>
      </c>
      <c r="M425" t="s">
        <v>1495</v>
      </c>
      <c r="N425" t="s">
        <v>84</v>
      </c>
      <c r="O425" t="s">
        <v>84</v>
      </c>
      <c r="P425" t="s">
        <v>33</v>
      </c>
      <c r="Q425" t="s">
        <v>33</v>
      </c>
      <c r="R425" t="s">
        <v>33</v>
      </c>
      <c r="S425" t="s">
        <v>1033</v>
      </c>
      <c r="T425" t="s">
        <v>33</v>
      </c>
      <c r="U425" t="s">
        <v>1495</v>
      </c>
      <c r="V425" t="s">
        <v>41</v>
      </c>
      <c r="W425" t="s">
        <v>84</v>
      </c>
      <c r="X425" t="s">
        <v>1033</v>
      </c>
      <c r="Y425" t="s">
        <v>1033</v>
      </c>
      <c r="Z425" t="s">
        <v>41</v>
      </c>
      <c r="AA425" t="s">
        <v>1033</v>
      </c>
      <c r="AB425" t="s">
        <v>41</v>
      </c>
      <c r="AC425" t="s">
        <v>1033</v>
      </c>
      <c r="AD425" t="s">
        <v>41</v>
      </c>
      <c r="AE425" t="s">
        <v>1495</v>
      </c>
      <c r="AF425" t="s">
        <v>41</v>
      </c>
      <c r="AG425" s="10">
        <v>12</v>
      </c>
      <c r="AH425" s="11" t="str">
        <f>VLOOKUP($AG425,'Table S10'!$A$2:$B$31,2,FALSE)</f>
        <v>b</v>
      </c>
      <c r="AI425" t="s">
        <v>1498</v>
      </c>
    </row>
    <row r="426" spans="1:35" x14ac:dyDescent="0.2">
      <c r="A426">
        <v>425</v>
      </c>
      <c r="B426" t="s">
        <v>761</v>
      </c>
      <c r="C426" t="s">
        <v>762</v>
      </c>
      <c r="D426" t="s">
        <v>17</v>
      </c>
      <c r="E426" t="s">
        <v>1954</v>
      </c>
      <c r="F426" t="s">
        <v>33</v>
      </c>
      <c r="G426" t="s">
        <v>33</v>
      </c>
      <c r="H426" t="s">
        <v>33</v>
      </c>
      <c r="I426" t="s">
        <v>33</v>
      </c>
      <c r="J426" t="s">
        <v>84</v>
      </c>
      <c r="K426" t="s">
        <v>84</v>
      </c>
      <c r="L426" t="s">
        <v>84</v>
      </c>
      <c r="M426" t="s">
        <v>1495</v>
      </c>
      <c r="N426" t="s">
        <v>84</v>
      </c>
      <c r="O426" t="s">
        <v>84</v>
      </c>
      <c r="P426" t="s">
        <v>33</v>
      </c>
      <c r="Q426" t="s">
        <v>33</v>
      </c>
      <c r="R426" t="s">
        <v>33</v>
      </c>
      <c r="S426" t="s">
        <v>1033</v>
      </c>
      <c r="T426" t="s">
        <v>33</v>
      </c>
      <c r="U426" t="s">
        <v>1495</v>
      </c>
      <c r="V426" t="s">
        <v>41</v>
      </c>
      <c r="W426" t="s">
        <v>84</v>
      </c>
      <c r="X426" t="s">
        <v>1033</v>
      </c>
      <c r="Y426" t="s">
        <v>1033</v>
      </c>
      <c r="Z426" t="s">
        <v>41</v>
      </c>
      <c r="AA426" t="s">
        <v>1033</v>
      </c>
      <c r="AB426" t="s">
        <v>41</v>
      </c>
      <c r="AC426" t="s">
        <v>1033</v>
      </c>
      <c r="AD426" t="s">
        <v>41</v>
      </c>
      <c r="AE426" t="s">
        <v>1495</v>
      </c>
      <c r="AF426" t="s">
        <v>41</v>
      </c>
      <c r="AG426" s="10">
        <v>12</v>
      </c>
      <c r="AH426" s="11" t="str">
        <f>VLOOKUP($AG426,'Table S10'!$A$2:$B$31,2,FALSE)</f>
        <v>b</v>
      </c>
      <c r="AI426" t="s">
        <v>1498</v>
      </c>
    </row>
    <row r="427" spans="1:35" x14ac:dyDescent="0.2">
      <c r="A427">
        <v>426</v>
      </c>
      <c r="B427" t="s">
        <v>705</v>
      </c>
      <c r="C427" t="s">
        <v>706</v>
      </c>
      <c r="D427" t="s">
        <v>17</v>
      </c>
      <c r="E427" t="s">
        <v>1955</v>
      </c>
      <c r="F427" t="s">
        <v>33</v>
      </c>
      <c r="G427" t="s">
        <v>33</v>
      </c>
      <c r="H427" t="s">
        <v>33</v>
      </c>
      <c r="I427" t="s">
        <v>33</v>
      </c>
      <c r="J427" t="s">
        <v>84</v>
      </c>
      <c r="K427" t="s">
        <v>84</v>
      </c>
      <c r="L427" t="s">
        <v>84</v>
      </c>
      <c r="M427" t="s">
        <v>1495</v>
      </c>
      <c r="N427" t="s">
        <v>84</v>
      </c>
      <c r="O427" t="s">
        <v>84</v>
      </c>
      <c r="P427" t="s">
        <v>33</v>
      </c>
      <c r="Q427" t="s">
        <v>33</v>
      </c>
      <c r="R427" t="s">
        <v>33</v>
      </c>
      <c r="S427" t="s">
        <v>1033</v>
      </c>
      <c r="T427" t="s">
        <v>33</v>
      </c>
      <c r="U427" t="s">
        <v>1495</v>
      </c>
      <c r="V427" t="s">
        <v>41</v>
      </c>
      <c r="W427" t="s">
        <v>84</v>
      </c>
      <c r="X427" t="s">
        <v>1033</v>
      </c>
      <c r="Y427" t="s">
        <v>1033</v>
      </c>
      <c r="Z427" t="s">
        <v>41</v>
      </c>
      <c r="AA427" t="s">
        <v>1033</v>
      </c>
      <c r="AB427" t="s">
        <v>41</v>
      </c>
      <c r="AC427" t="s">
        <v>1033</v>
      </c>
      <c r="AD427" t="s">
        <v>41</v>
      </c>
      <c r="AE427" t="s">
        <v>1495</v>
      </c>
      <c r="AF427" t="s">
        <v>41</v>
      </c>
      <c r="AG427" s="10">
        <v>12</v>
      </c>
      <c r="AH427" s="11" t="str">
        <f>VLOOKUP($AG427,'Table S10'!$A$2:$B$31,2,FALSE)</f>
        <v>b</v>
      </c>
      <c r="AI427" t="s">
        <v>1498</v>
      </c>
    </row>
    <row r="428" spans="1:35" x14ac:dyDescent="0.2">
      <c r="A428">
        <v>427</v>
      </c>
      <c r="B428" t="s">
        <v>828</v>
      </c>
      <c r="C428" t="s">
        <v>829</v>
      </c>
      <c r="D428" t="s">
        <v>17</v>
      </c>
      <c r="E428" t="s">
        <v>1956</v>
      </c>
      <c r="F428" t="s">
        <v>33</v>
      </c>
      <c r="G428" t="s">
        <v>33</v>
      </c>
      <c r="H428" t="s">
        <v>33</v>
      </c>
      <c r="I428" t="s">
        <v>33</v>
      </c>
      <c r="J428" t="s">
        <v>84</v>
      </c>
      <c r="K428" t="s">
        <v>84</v>
      </c>
      <c r="L428" t="s">
        <v>84</v>
      </c>
      <c r="M428" t="s">
        <v>1495</v>
      </c>
      <c r="N428" t="s">
        <v>84</v>
      </c>
      <c r="O428" t="s">
        <v>84</v>
      </c>
      <c r="P428" t="s">
        <v>33</v>
      </c>
      <c r="Q428" t="s">
        <v>33</v>
      </c>
      <c r="R428" t="s">
        <v>33</v>
      </c>
      <c r="S428" t="s">
        <v>1033</v>
      </c>
      <c r="T428" t="s">
        <v>33</v>
      </c>
      <c r="U428" t="s">
        <v>1495</v>
      </c>
      <c r="V428" t="s">
        <v>41</v>
      </c>
      <c r="W428" t="s">
        <v>84</v>
      </c>
      <c r="X428" t="s">
        <v>1033</v>
      </c>
      <c r="Y428" t="s">
        <v>1033</v>
      </c>
      <c r="Z428" t="s">
        <v>41</v>
      </c>
      <c r="AA428" t="s">
        <v>1033</v>
      </c>
      <c r="AB428" t="s">
        <v>41</v>
      </c>
      <c r="AC428" t="s">
        <v>1033</v>
      </c>
      <c r="AD428" t="s">
        <v>41</v>
      </c>
      <c r="AE428" t="s">
        <v>1495</v>
      </c>
      <c r="AF428" t="s">
        <v>41</v>
      </c>
      <c r="AG428" s="10">
        <v>12</v>
      </c>
      <c r="AH428" s="11" t="str">
        <f>VLOOKUP($AG428,'Table S10'!$A$2:$B$31,2,FALSE)</f>
        <v>b</v>
      </c>
      <c r="AI428" t="s">
        <v>1498</v>
      </c>
    </row>
    <row r="429" spans="1:35" x14ac:dyDescent="0.2">
      <c r="A429">
        <v>428</v>
      </c>
      <c r="B429" t="s">
        <v>661</v>
      </c>
      <c r="C429" t="s">
        <v>662</v>
      </c>
      <c r="D429" t="s">
        <v>17</v>
      </c>
      <c r="E429" t="s">
        <v>1957</v>
      </c>
      <c r="F429" t="s">
        <v>33</v>
      </c>
      <c r="G429" t="s">
        <v>33</v>
      </c>
      <c r="H429" t="s">
        <v>33</v>
      </c>
      <c r="I429" t="s">
        <v>33</v>
      </c>
      <c r="J429" t="s">
        <v>84</v>
      </c>
      <c r="K429" t="s">
        <v>84</v>
      </c>
      <c r="L429" t="s">
        <v>84</v>
      </c>
      <c r="M429" t="s">
        <v>1495</v>
      </c>
      <c r="N429" t="s">
        <v>84</v>
      </c>
      <c r="O429" t="s">
        <v>84</v>
      </c>
      <c r="P429" t="s">
        <v>33</v>
      </c>
      <c r="Q429" t="s">
        <v>33</v>
      </c>
      <c r="R429" t="s">
        <v>33</v>
      </c>
      <c r="S429" t="s">
        <v>1033</v>
      </c>
      <c r="T429" t="s">
        <v>33</v>
      </c>
      <c r="U429" t="s">
        <v>1495</v>
      </c>
      <c r="V429" t="s">
        <v>41</v>
      </c>
      <c r="W429" t="s">
        <v>84</v>
      </c>
      <c r="X429" t="s">
        <v>1033</v>
      </c>
      <c r="Y429" t="s">
        <v>1033</v>
      </c>
      <c r="Z429" t="s">
        <v>41</v>
      </c>
      <c r="AA429" t="s">
        <v>1033</v>
      </c>
      <c r="AB429" t="s">
        <v>41</v>
      </c>
      <c r="AC429" t="s">
        <v>1033</v>
      </c>
      <c r="AD429" t="s">
        <v>41</v>
      </c>
      <c r="AE429" t="s">
        <v>1495</v>
      </c>
      <c r="AF429" t="s">
        <v>41</v>
      </c>
      <c r="AG429" s="10">
        <v>12</v>
      </c>
      <c r="AH429" s="11" t="str">
        <f>VLOOKUP($AG429,'Table S10'!$A$2:$B$31,2,FALSE)</f>
        <v>b</v>
      </c>
      <c r="AI429" t="s">
        <v>1498</v>
      </c>
    </row>
    <row r="430" spans="1:35" x14ac:dyDescent="0.2">
      <c r="A430">
        <v>429</v>
      </c>
      <c r="B430" t="s">
        <v>753</v>
      </c>
      <c r="C430" t="s">
        <v>754</v>
      </c>
      <c r="D430" t="s">
        <v>17</v>
      </c>
      <c r="E430" t="s">
        <v>1958</v>
      </c>
      <c r="F430" t="s">
        <v>33</v>
      </c>
      <c r="G430" t="s">
        <v>33</v>
      </c>
      <c r="H430" t="s">
        <v>33</v>
      </c>
      <c r="I430" t="s">
        <v>33</v>
      </c>
      <c r="J430" t="s">
        <v>84</v>
      </c>
      <c r="K430" t="s">
        <v>84</v>
      </c>
      <c r="L430" t="s">
        <v>84</v>
      </c>
      <c r="M430" t="s">
        <v>1495</v>
      </c>
      <c r="N430" t="s">
        <v>84</v>
      </c>
      <c r="O430" t="s">
        <v>84</v>
      </c>
      <c r="P430" t="s">
        <v>33</v>
      </c>
      <c r="Q430" t="s">
        <v>33</v>
      </c>
      <c r="R430" t="s">
        <v>33</v>
      </c>
      <c r="S430" t="s">
        <v>1033</v>
      </c>
      <c r="T430" t="s">
        <v>33</v>
      </c>
      <c r="U430" t="s">
        <v>1495</v>
      </c>
      <c r="V430" t="s">
        <v>41</v>
      </c>
      <c r="W430" t="s">
        <v>84</v>
      </c>
      <c r="X430" t="s">
        <v>1033</v>
      </c>
      <c r="Y430" t="s">
        <v>1033</v>
      </c>
      <c r="Z430" t="s">
        <v>41</v>
      </c>
      <c r="AA430" t="s">
        <v>1033</v>
      </c>
      <c r="AB430" t="s">
        <v>41</v>
      </c>
      <c r="AC430" t="s">
        <v>1033</v>
      </c>
      <c r="AD430" t="s">
        <v>41</v>
      </c>
      <c r="AE430" t="s">
        <v>1495</v>
      </c>
      <c r="AF430" t="s">
        <v>41</v>
      </c>
      <c r="AG430" s="10">
        <v>12</v>
      </c>
      <c r="AH430" s="11" t="str">
        <f>VLOOKUP($AG430,'Table S10'!$A$2:$B$31,2,FALSE)</f>
        <v>b</v>
      </c>
      <c r="AI430" t="s">
        <v>1498</v>
      </c>
    </row>
    <row r="431" spans="1:35" x14ac:dyDescent="0.2">
      <c r="A431">
        <v>430</v>
      </c>
      <c r="B431" t="s">
        <v>509</v>
      </c>
      <c r="C431" t="s">
        <v>510</v>
      </c>
      <c r="D431" t="s">
        <v>17</v>
      </c>
      <c r="E431" t="s">
        <v>1959</v>
      </c>
      <c r="F431" t="s">
        <v>33</v>
      </c>
      <c r="G431" t="s">
        <v>33</v>
      </c>
      <c r="H431" t="s">
        <v>33</v>
      </c>
      <c r="I431" t="s">
        <v>33</v>
      </c>
      <c r="J431" t="s">
        <v>84</v>
      </c>
      <c r="K431" t="s">
        <v>84</v>
      </c>
      <c r="L431" t="s">
        <v>84</v>
      </c>
      <c r="M431" t="s">
        <v>1495</v>
      </c>
      <c r="N431" t="s">
        <v>84</v>
      </c>
      <c r="O431" t="s">
        <v>84</v>
      </c>
      <c r="P431" t="s">
        <v>33</v>
      </c>
      <c r="Q431" t="s">
        <v>33</v>
      </c>
      <c r="R431" t="s">
        <v>33</v>
      </c>
      <c r="S431" t="s">
        <v>1033</v>
      </c>
      <c r="T431" t="s">
        <v>33</v>
      </c>
      <c r="U431" t="s">
        <v>1495</v>
      </c>
      <c r="V431" t="s">
        <v>41</v>
      </c>
      <c r="W431" t="s">
        <v>84</v>
      </c>
      <c r="X431" t="s">
        <v>1033</v>
      </c>
      <c r="Y431" t="s">
        <v>1033</v>
      </c>
      <c r="Z431" t="s">
        <v>41</v>
      </c>
      <c r="AA431" t="s">
        <v>1033</v>
      </c>
      <c r="AB431" t="s">
        <v>41</v>
      </c>
      <c r="AC431" t="s">
        <v>1033</v>
      </c>
      <c r="AD431" t="s">
        <v>41</v>
      </c>
      <c r="AE431" t="s">
        <v>1495</v>
      </c>
      <c r="AF431" t="s">
        <v>41</v>
      </c>
      <c r="AG431" s="10">
        <v>12</v>
      </c>
      <c r="AH431" s="11" t="str">
        <f>VLOOKUP($AG431,'Table S10'!$A$2:$B$31,2,FALSE)</f>
        <v>b</v>
      </c>
      <c r="AI431" t="s">
        <v>1498</v>
      </c>
    </row>
    <row r="432" spans="1:35" x14ac:dyDescent="0.2">
      <c r="A432">
        <v>431</v>
      </c>
      <c r="B432" t="s">
        <v>779</v>
      </c>
      <c r="C432" t="s">
        <v>780</v>
      </c>
      <c r="D432" t="s">
        <v>17</v>
      </c>
      <c r="E432" t="s">
        <v>1960</v>
      </c>
      <c r="F432" t="s">
        <v>33</v>
      </c>
      <c r="G432" t="s">
        <v>33</v>
      </c>
      <c r="H432" t="s">
        <v>33</v>
      </c>
      <c r="I432" t="s">
        <v>33</v>
      </c>
      <c r="J432" t="s">
        <v>84</v>
      </c>
      <c r="K432" t="s">
        <v>84</v>
      </c>
      <c r="L432" t="s">
        <v>84</v>
      </c>
      <c r="M432" t="s">
        <v>1495</v>
      </c>
      <c r="N432" t="s">
        <v>84</v>
      </c>
      <c r="O432" t="s">
        <v>84</v>
      </c>
      <c r="P432" t="s">
        <v>33</v>
      </c>
      <c r="Q432" t="s">
        <v>33</v>
      </c>
      <c r="R432" t="s">
        <v>33</v>
      </c>
      <c r="S432" t="s">
        <v>1033</v>
      </c>
      <c r="T432" t="s">
        <v>33</v>
      </c>
      <c r="U432" t="s">
        <v>1495</v>
      </c>
      <c r="V432" t="s">
        <v>41</v>
      </c>
      <c r="W432" t="s">
        <v>84</v>
      </c>
      <c r="X432" t="s">
        <v>1033</v>
      </c>
      <c r="Y432" t="s">
        <v>1033</v>
      </c>
      <c r="Z432" t="s">
        <v>41</v>
      </c>
      <c r="AA432" t="s">
        <v>1033</v>
      </c>
      <c r="AB432" t="s">
        <v>41</v>
      </c>
      <c r="AC432" t="s">
        <v>1033</v>
      </c>
      <c r="AD432" t="s">
        <v>41</v>
      </c>
      <c r="AE432" t="s">
        <v>1495</v>
      </c>
      <c r="AF432" t="s">
        <v>41</v>
      </c>
      <c r="AG432" s="10">
        <v>12</v>
      </c>
      <c r="AH432" s="11" t="str">
        <f>VLOOKUP($AG432,'Table S10'!$A$2:$B$31,2,FALSE)</f>
        <v>b</v>
      </c>
      <c r="AI432" t="s">
        <v>1498</v>
      </c>
    </row>
    <row r="433" spans="1:35" x14ac:dyDescent="0.2">
      <c r="A433">
        <v>432</v>
      </c>
      <c r="B433" t="s">
        <v>757</v>
      </c>
      <c r="C433" t="s">
        <v>758</v>
      </c>
      <c r="D433" t="s">
        <v>17</v>
      </c>
      <c r="E433" t="s">
        <v>1961</v>
      </c>
      <c r="F433" t="s">
        <v>33</v>
      </c>
      <c r="G433" t="s">
        <v>33</v>
      </c>
      <c r="H433" t="s">
        <v>33</v>
      </c>
      <c r="I433" t="s">
        <v>33</v>
      </c>
      <c r="J433" t="s">
        <v>84</v>
      </c>
      <c r="K433" t="s">
        <v>84</v>
      </c>
      <c r="L433" t="s">
        <v>84</v>
      </c>
      <c r="M433" t="s">
        <v>1495</v>
      </c>
      <c r="N433" t="s">
        <v>84</v>
      </c>
      <c r="O433" t="s">
        <v>84</v>
      </c>
      <c r="P433" t="s">
        <v>33</v>
      </c>
      <c r="Q433" t="s">
        <v>33</v>
      </c>
      <c r="R433" t="s">
        <v>33</v>
      </c>
      <c r="S433" t="s">
        <v>1033</v>
      </c>
      <c r="T433" t="s">
        <v>33</v>
      </c>
      <c r="U433" t="s">
        <v>1495</v>
      </c>
      <c r="V433" t="s">
        <v>41</v>
      </c>
      <c r="W433" t="s">
        <v>84</v>
      </c>
      <c r="X433" t="s">
        <v>1033</v>
      </c>
      <c r="Y433" t="s">
        <v>1033</v>
      </c>
      <c r="Z433" t="s">
        <v>41</v>
      </c>
      <c r="AA433" t="s">
        <v>1033</v>
      </c>
      <c r="AB433" t="s">
        <v>41</v>
      </c>
      <c r="AC433" t="s">
        <v>1033</v>
      </c>
      <c r="AD433" t="s">
        <v>41</v>
      </c>
      <c r="AE433" t="s">
        <v>1495</v>
      </c>
      <c r="AF433" t="s">
        <v>41</v>
      </c>
      <c r="AG433" s="10">
        <v>12</v>
      </c>
      <c r="AH433" s="11" t="str">
        <f>VLOOKUP($AG433,'Table S10'!$A$2:$B$31,2,FALSE)</f>
        <v>b</v>
      </c>
      <c r="AI433" t="s">
        <v>1498</v>
      </c>
    </row>
    <row r="434" spans="1:35" x14ac:dyDescent="0.2">
      <c r="A434">
        <v>433</v>
      </c>
      <c r="B434" t="s">
        <v>767</v>
      </c>
      <c r="C434" t="s">
        <v>768</v>
      </c>
      <c r="D434" t="s">
        <v>17</v>
      </c>
      <c r="E434" t="s">
        <v>1962</v>
      </c>
      <c r="F434" t="s">
        <v>33</v>
      </c>
      <c r="G434" t="s">
        <v>33</v>
      </c>
      <c r="H434" t="s">
        <v>33</v>
      </c>
      <c r="I434" t="s">
        <v>33</v>
      </c>
      <c r="J434" t="s">
        <v>84</v>
      </c>
      <c r="K434" t="s">
        <v>84</v>
      </c>
      <c r="L434" t="s">
        <v>84</v>
      </c>
      <c r="M434" t="s">
        <v>1495</v>
      </c>
      <c r="N434" t="s">
        <v>84</v>
      </c>
      <c r="O434" t="s">
        <v>84</v>
      </c>
      <c r="P434" t="s">
        <v>33</v>
      </c>
      <c r="Q434" t="s">
        <v>33</v>
      </c>
      <c r="R434" t="s">
        <v>33</v>
      </c>
      <c r="S434" t="s">
        <v>1033</v>
      </c>
      <c r="T434" t="s">
        <v>33</v>
      </c>
      <c r="U434" t="s">
        <v>1495</v>
      </c>
      <c r="V434" t="s">
        <v>41</v>
      </c>
      <c r="W434" t="s">
        <v>84</v>
      </c>
      <c r="X434" t="s">
        <v>1033</v>
      </c>
      <c r="Y434" t="s">
        <v>1033</v>
      </c>
      <c r="Z434" t="s">
        <v>41</v>
      </c>
      <c r="AA434" t="s">
        <v>1033</v>
      </c>
      <c r="AB434" t="s">
        <v>41</v>
      </c>
      <c r="AC434" t="s">
        <v>1033</v>
      </c>
      <c r="AD434" t="s">
        <v>41</v>
      </c>
      <c r="AE434" t="s">
        <v>1495</v>
      </c>
      <c r="AF434" t="s">
        <v>41</v>
      </c>
      <c r="AG434" s="10">
        <v>12</v>
      </c>
      <c r="AH434" s="11" t="str">
        <f>VLOOKUP($AG434,'Table S10'!$A$2:$B$31,2,FALSE)</f>
        <v>b</v>
      </c>
      <c r="AI434" t="s">
        <v>1498</v>
      </c>
    </row>
    <row r="435" spans="1:35" x14ac:dyDescent="0.2">
      <c r="A435">
        <v>434</v>
      </c>
      <c r="B435">
        <v>3841</v>
      </c>
      <c r="C435" t="s">
        <v>16</v>
      </c>
      <c r="D435" t="s">
        <v>17</v>
      </c>
      <c r="E435" t="s">
        <v>1963</v>
      </c>
      <c r="F435" t="s">
        <v>33</v>
      </c>
      <c r="G435" t="s">
        <v>33</v>
      </c>
      <c r="H435" t="s">
        <v>33</v>
      </c>
      <c r="I435" t="s">
        <v>33</v>
      </c>
      <c r="J435" t="s">
        <v>84</v>
      </c>
      <c r="K435" t="s">
        <v>84</v>
      </c>
      <c r="L435" t="s">
        <v>84</v>
      </c>
      <c r="M435" t="s">
        <v>1495</v>
      </c>
      <c r="N435" t="s">
        <v>84</v>
      </c>
      <c r="O435" t="s">
        <v>84</v>
      </c>
      <c r="P435" t="s">
        <v>33</v>
      </c>
      <c r="Q435" t="s">
        <v>33</v>
      </c>
      <c r="R435" t="s">
        <v>33</v>
      </c>
      <c r="S435" t="s">
        <v>1033</v>
      </c>
      <c r="T435" t="s">
        <v>33</v>
      </c>
      <c r="U435" t="s">
        <v>1495</v>
      </c>
      <c r="V435" t="s">
        <v>41</v>
      </c>
      <c r="W435" t="s">
        <v>84</v>
      </c>
      <c r="X435" t="s">
        <v>1033</v>
      </c>
      <c r="Y435" t="s">
        <v>1033</v>
      </c>
      <c r="Z435" t="s">
        <v>41</v>
      </c>
      <c r="AA435" t="s">
        <v>1033</v>
      </c>
      <c r="AB435" t="s">
        <v>41</v>
      </c>
      <c r="AC435" t="s">
        <v>1033</v>
      </c>
      <c r="AD435" t="s">
        <v>41</v>
      </c>
      <c r="AE435" t="s">
        <v>1495</v>
      </c>
      <c r="AF435" t="s">
        <v>41</v>
      </c>
      <c r="AG435" s="10">
        <v>12</v>
      </c>
      <c r="AH435" s="11" t="str">
        <f>VLOOKUP($AG435,'Table S10'!$A$2:$B$31,2,FALSE)</f>
        <v>b</v>
      </c>
      <c r="AI435" t="s">
        <v>1498</v>
      </c>
    </row>
    <row r="436" spans="1:35" x14ac:dyDescent="0.2">
      <c r="A436">
        <v>435</v>
      </c>
      <c r="B436" t="s">
        <v>331</v>
      </c>
      <c r="C436" t="s">
        <v>332</v>
      </c>
      <c r="D436" t="s">
        <v>17</v>
      </c>
      <c r="E436" t="s">
        <v>1964</v>
      </c>
      <c r="F436" t="s">
        <v>33</v>
      </c>
      <c r="G436" t="s">
        <v>33</v>
      </c>
      <c r="H436" t="s">
        <v>33</v>
      </c>
      <c r="I436" t="s">
        <v>33</v>
      </c>
      <c r="J436" t="s">
        <v>84</v>
      </c>
      <c r="K436" t="s">
        <v>84</v>
      </c>
      <c r="L436" t="s">
        <v>84</v>
      </c>
      <c r="M436" t="s">
        <v>1495</v>
      </c>
      <c r="N436" t="s">
        <v>84</v>
      </c>
      <c r="O436" t="s">
        <v>84</v>
      </c>
      <c r="P436" t="s">
        <v>33</v>
      </c>
      <c r="Q436" t="s">
        <v>33</v>
      </c>
      <c r="R436" t="s">
        <v>33</v>
      </c>
      <c r="S436" t="s">
        <v>1033</v>
      </c>
      <c r="T436" t="s">
        <v>33</v>
      </c>
      <c r="U436" t="s">
        <v>1495</v>
      </c>
      <c r="V436" t="s">
        <v>41</v>
      </c>
      <c r="W436" t="s">
        <v>84</v>
      </c>
      <c r="X436" t="s">
        <v>1033</v>
      </c>
      <c r="Y436" t="s">
        <v>1033</v>
      </c>
      <c r="Z436" t="s">
        <v>41</v>
      </c>
      <c r="AA436" t="s">
        <v>1033</v>
      </c>
      <c r="AB436" t="s">
        <v>41</v>
      </c>
      <c r="AC436" t="s">
        <v>1033</v>
      </c>
      <c r="AD436" t="s">
        <v>41</v>
      </c>
      <c r="AE436" t="s">
        <v>1495</v>
      </c>
      <c r="AF436" t="s">
        <v>41</v>
      </c>
      <c r="AG436" s="10">
        <v>12</v>
      </c>
      <c r="AH436" s="11" t="str">
        <f>VLOOKUP($AG436,'Table S10'!$A$2:$B$31,2,FALSE)</f>
        <v>b</v>
      </c>
      <c r="AI436" t="s">
        <v>1498</v>
      </c>
    </row>
    <row r="437" spans="1:35" x14ac:dyDescent="0.2">
      <c r="A437">
        <v>436</v>
      </c>
      <c r="B437" t="s">
        <v>765</v>
      </c>
      <c r="C437" t="s">
        <v>766</v>
      </c>
      <c r="D437" t="s">
        <v>17</v>
      </c>
      <c r="E437" t="s">
        <v>1965</v>
      </c>
      <c r="F437" t="s">
        <v>33</v>
      </c>
      <c r="G437" t="s">
        <v>33</v>
      </c>
      <c r="H437" t="s">
        <v>33</v>
      </c>
      <c r="I437" t="s">
        <v>33</v>
      </c>
      <c r="J437" t="s">
        <v>84</v>
      </c>
      <c r="K437" t="s">
        <v>84</v>
      </c>
      <c r="L437" t="s">
        <v>84</v>
      </c>
      <c r="M437" t="s">
        <v>1495</v>
      </c>
      <c r="N437" t="s">
        <v>84</v>
      </c>
      <c r="O437" t="s">
        <v>84</v>
      </c>
      <c r="P437" t="s">
        <v>33</v>
      </c>
      <c r="Q437" t="s">
        <v>33</v>
      </c>
      <c r="R437" t="s">
        <v>33</v>
      </c>
      <c r="S437" t="s">
        <v>1033</v>
      </c>
      <c r="T437" t="s">
        <v>33</v>
      </c>
      <c r="U437" t="s">
        <v>1495</v>
      </c>
      <c r="V437" t="s">
        <v>41</v>
      </c>
      <c r="W437" t="s">
        <v>84</v>
      </c>
      <c r="X437" t="s">
        <v>1033</v>
      </c>
      <c r="Y437" t="s">
        <v>1033</v>
      </c>
      <c r="Z437" t="s">
        <v>41</v>
      </c>
      <c r="AA437" t="s">
        <v>1033</v>
      </c>
      <c r="AB437" t="s">
        <v>41</v>
      </c>
      <c r="AC437" t="s">
        <v>1033</v>
      </c>
      <c r="AD437" t="s">
        <v>41</v>
      </c>
      <c r="AE437" t="s">
        <v>1495</v>
      </c>
      <c r="AF437" t="s">
        <v>41</v>
      </c>
      <c r="AG437" s="10">
        <v>12</v>
      </c>
      <c r="AH437" s="11" t="str">
        <f>VLOOKUP($AG437,'Table S10'!$A$2:$B$31,2,FALSE)</f>
        <v>b</v>
      </c>
      <c r="AI437" t="s">
        <v>1498</v>
      </c>
    </row>
    <row r="438" spans="1:35" x14ac:dyDescent="0.2">
      <c r="A438">
        <v>437</v>
      </c>
      <c r="B438" t="s">
        <v>785</v>
      </c>
      <c r="C438" t="s">
        <v>786</v>
      </c>
      <c r="D438" t="s">
        <v>17</v>
      </c>
      <c r="E438" t="s">
        <v>1966</v>
      </c>
      <c r="F438" t="s">
        <v>33</v>
      </c>
      <c r="G438" t="s">
        <v>33</v>
      </c>
      <c r="H438" t="s">
        <v>33</v>
      </c>
      <c r="I438" t="s">
        <v>33</v>
      </c>
      <c r="J438" t="s">
        <v>84</v>
      </c>
      <c r="K438" t="s">
        <v>84</v>
      </c>
      <c r="L438" t="s">
        <v>84</v>
      </c>
      <c r="M438" t="s">
        <v>1495</v>
      </c>
      <c r="N438" t="s">
        <v>84</v>
      </c>
      <c r="O438" t="s">
        <v>84</v>
      </c>
      <c r="P438" t="s">
        <v>33</v>
      </c>
      <c r="Q438" t="s">
        <v>33</v>
      </c>
      <c r="R438" t="s">
        <v>33</v>
      </c>
      <c r="S438" t="s">
        <v>1033</v>
      </c>
      <c r="T438" t="s">
        <v>33</v>
      </c>
      <c r="U438" t="s">
        <v>1495</v>
      </c>
      <c r="V438" t="s">
        <v>41</v>
      </c>
      <c r="W438" t="s">
        <v>84</v>
      </c>
      <c r="X438" t="s">
        <v>1033</v>
      </c>
      <c r="Y438" t="s">
        <v>1033</v>
      </c>
      <c r="Z438" t="s">
        <v>41</v>
      </c>
      <c r="AA438" t="s">
        <v>1033</v>
      </c>
      <c r="AB438" t="s">
        <v>41</v>
      </c>
      <c r="AC438" t="s">
        <v>1033</v>
      </c>
      <c r="AD438" t="s">
        <v>41</v>
      </c>
      <c r="AE438" t="s">
        <v>1495</v>
      </c>
      <c r="AF438" t="s">
        <v>41</v>
      </c>
      <c r="AG438" s="10">
        <v>12</v>
      </c>
      <c r="AH438" s="11" t="str">
        <f>VLOOKUP($AG438,'Table S10'!$A$2:$B$31,2,FALSE)</f>
        <v>b</v>
      </c>
      <c r="AI438" t="s">
        <v>1498</v>
      </c>
    </row>
    <row r="439" spans="1:35" x14ac:dyDescent="0.2">
      <c r="A439">
        <v>438</v>
      </c>
      <c r="B439" t="s">
        <v>773</v>
      </c>
      <c r="C439" t="s">
        <v>774</v>
      </c>
      <c r="D439" t="s">
        <v>17</v>
      </c>
      <c r="E439" t="s">
        <v>1967</v>
      </c>
      <c r="F439" t="s">
        <v>33</v>
      </c>
      <c r="G439" t="s">
        <v>33</v>
      </c>
      <c r="H439" t="s">
        <v>33</v>
      </c>
      <c r="I439" t="s">
        <v>33</v>
      </c>
      <c r="J439" t="s">
        <v>84</v>
      </c>
      <c r="K439" t="s">
        <v>84</v>
      </c>
      <c r="L439" t="s">
        <v>84</v>
      </c>
      <c r="M439" t="s">
        <v>1495</v>
      </c>
      <c r="N439" t="s">
        <v>84</v>
      </c>
      <c r="O439" t="s">
        <v>84</v>
      </c>
      <c r="P439" t="s">
        <v>33</v>
      </c>
      <c r="Q439" t="s">
        <v>33</v>
      </c>
      <c r="R439" t="s">
        <v>33</v>
      </c>
      <c r="S439" t="s">
        <v>1033</v>
      </c>
      <c r="T439" t="s">
        <v>33</v>
      </c>
      <c r="U439" t="s">
        <v>1495</v>
      </c>
      <c r="V439" t="s">
        <v>41</v>
      </c>
      <c r="W439" t="s">
        <v>84</v>
      </c>
      <c r="X439" t="s">
        <v>1033</v>
      </c>
      <c r="Y439" t="s">
        <v>1033</v>
      </c>
      <c r="Z439" t="s">
        <v>41</v>
      </c>
      <c r="AA439" t="s">
        <v>1033</v>
      </c>
      <c r="AB439" t="s">
        <v>41</v>
      </c>
      <c r="AC439" t="s">
        <v>1033</v>
      </c>
      <c r="AD439" t="s">
        <v>41</v>
      </c>
      <c r="AE439" t="s">
        <v>1495</v>
      </c>
      <c r="AF439" t="s">
        <v>41</v>
      </c>
      <c r="AG439" s="10">
        <v>12</v>
      </c>
      <c r="AH439" s="11" t="str">
        <f>VLOOKUP($AG439,'Table S10'!$A$2:$B$31,2,FALSE)</f>
        <v>b</v>
      </c>
      <c r="AI439" t="s">
        <v>1498</v>
      </c>
    </row>
    <row r="440" spans="1:35" x14ac:dyDescent="0.2">
      <c r="A440">
        <v>439</v>
      </c>
      <c r="B440" t="s">
        <v>328</v>
      </c>
      <c r="C440" t="s">
        <v>329</v>
      </c>
      <c r="D440" t="s">
        <v>17</v>
      </c>
      <c r="E440" t="s">
        <v>1968</v>
      </c>
      <c r="F440" t="s">
        <v>33</v>
      </c>
      <c r="G440" t="s">
        <v>33</v>
      </c>
      <c r="H440" t="s">
        <v>33</v>
      </c>
      <c r="I440" t="s">
        <v>33</v>
      </c>
      <c r="J440" t="s">
        <v>84</v>
      </c>
      <c r="K440" t="s">
        <v>84</v>
      </c>
      <c r="L440" t="s">
        <v>84</v>
      </c>
      <c r="M440" t="s">
        <v>1495</v>
      </c>
      <c r="N440" t="s">
        <v>84</v>
      </c>
      <c r="O440" t="s">
        <v>84</v>
      </c>
      <c r="P440" t="s">
        <v>33</v>
      </c>
      <c r="Q440" t="s">
        <v>33</v>
      </c>
      <c r="R440" t="s">
        <v>33</v>
      </c>
      <c r="S440" t="s">
        <v>1033</v>
      </c>
      <c r="T440" t="s">
        <v>33</v>
      </c>
      <c r="U440" t="s">
        <v>1495</v>
      </c>
      <c r="V440" t="s">
        <v>41</v>
      </c>
      <c r="W440" t="s">
        <v>84</v>
      </c>
      <c r="X440" t="s">
        <v>1033</v>
      </c>
      <c r="Y440" t="s">
        <v>1033</v>
      </c>
      <c r="Z440" t="s">
        <v>41</v>
      </c>
      <c r="AA440" t="s">
        <v>1033</v>
      </c>
      <c r="AB440" t="s">
        <v>41</v>
      </c>
      <c r="AC440" t="s">
        <v>1033</v>
      </c>
      <c r="AD440" t="s">
        <v>41</v>
      </c>
      <c r="AE440" t="s">
        <v>1495</v>
      </c>
      <c r="AF440" t="s">
        <v>41</v>
      </c>
      <c r="AG440" s="10">
        <v>12</v>
      </c>
      <c r="AH440" s="11" t="str">
        <f>VLOOKUP($AG440,'Table S10'!$A$2:$B$31,2,FALSE)</f>
        <v>b</v>
      </c>
      <c r="AI440" t="s">
        <v>1498</v>
      </c>
    </row>
    <row r="441" spans="1:35" x14ac:dyDescent="0.2">
      <c r="A441">
        <v>440</v>
      </c>
      <c r="B441" t="s">
        <v>777</v>
      </c>
      <c r="C441" t="s">
        <v>778</v>
      </c>
      <c r="D441" t="s">
        <v>17</v>
      </c>
      <c r="E441" t="s">
        <v>1969</v>
      </c>
      <c r="F441" t="s">
        <v>33</v>
      </c>
      <c r="G441" t="s">
        <v>33</v>
      </c>
      <c r="H441" t="s">
        <v>33</v>
      </c>
      <c r="I441" t="s">
        <v>33</v>
      </c>
      <c r="J441" t="s">
        <v>84</v>
      </c>
      <c r="K441" t="s">
        <v>84</v>
      </c>
      <c r="L441" t="s">
        <v>84</v>
      </c>
      <c r="M441" t="s">
        <v>1495</v>
      </c>
      <c r="N441" t="s">
        <v>84</v>
      </c>
      <c r="O441" t="s">
        <v>84</v>
      </c>
      <c r="P441" t="s">
        <v>33</v>
      </c>
      <c r="Q441" t="s">
        <v>33</v>
      </c>
      <c r="R441" t="s">
        <v>33</v>
      </c>
      <c r="S441" t="s">
        <v>1033</v>
      </c>
      <c r="T441" t="s">
        <v>33</v>
      </c>
      <c r="U441" t="s">
        <v>1495</v>
      </c>
      <c r="V441" t="s">
        <v>41</v>
      </c>
      <c r="W441" t="s">
        <v>84</v>
      </c>
      <c r="X441" t="s">
        <v>1033</v>
      </c>
      <c r="Y441" t="s">
        <v>1033</v>
      </c>
      <c r="Z441" t="s">
        <v>41</v>
      </c>
      <c r="AA441" t="s">
        <v>1033</v>
      </c>
      <c r="AB441" t="s">
        <v>41</v>
      </c>
      <c r="AC441" t="s">
        <v>1033</v>
      </c>
      <c r="AD441" t="s">
        <v>41</v>
      </c>
      <c r="AE441" t="s">
        <v>1495</v>
      </c>
      <c r="AF441" t="s">
        <v>41</v>
      </c>
      <c r="AG441" s="10">
        <v>12</v>
      </c>
      <c r="AH441" s="11" t="str">
        <f>VLOOKUP($AG441,'Table S10'!$A$2:$B$31,2,FALSE)</f>
        <v>b</v>
      </c>
      <c r="AI441" t="s">
        <v>1498</v>
      </c>
    </row>
  </sheetData>
  <conditionalFormatting sqref="F2:AF441">
    <cfRule type="containsText" dxfId="116" priority="2" operator="containsText" text="T">
      <formula>NOT(ISERROR(SEARCH("T",F2)))</formula>
    </cfRule>
    <cfRule type="containsText" dxfId="115" priority="3" operator="containsText" text="C">
      <formula>NOT(ISERROR(SEARCH("C",F2)))</formula>
    </cfRule>
    <cfRule type="containsText" dxfId="114" priority="4" operator="containsText" text="G">
      <formula>NOT(ISERROR(SEARCH("G",F2)))</formula>
    </cfRule>
    <cfRule type="containsText" dxfId="113" priority="5" operator="containsText" text="A">
      <formula>NOT(ISERROR(SEARCH("A",F2)))</formula>
    </cfRule>
  </conditionalFormatting>
  <pageMargins left="0.75" right="0.75" top="1" bottom="1" header="0.5" footer="0.5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A21DC-06B8-DE4F-97D5-9F54CE928B1A}">
  <dimension ref="A1:AI31"/>
  <sheetViews>
    <sheetView workbookViewId="0">
      <selection activeCell="AI48" sqref="AI48"/>
    </sheetView>
  </sheetViews>
  <sheetFormatPr baseColWidth="10" defaultRowHeight="16" x14ac:dyDescent="0.2"/>
  <cols>
    <col min="1" max="1" width="3.1640625" bestFit="1" customWidth="1"/>
    <col min="2" max="2" width="2.83203125" bestFit="1" customWidth="1"/>
    <col min="3" max="3" width="13.1640625" bestFit="1" customWidth="1"/>
    <col min="4" max="4" width="2.5" bestFit="1" customWidth="1"/>
    <col min="5" max="5" width="2.1640625" bestFit="1" customWidth="1"/>
    <col min="6" max="6" width="2.5" bestFit="1" customWidth="1"/>
    <col min="7" max="7" width="2.1640625" bestFit="1" customWidth="1"/>
    <col min="8" max="14" width="2.5" bestFit="1" customWidth="1"/>
    <col min="15" max="15" width="2.1640625" bestFit="1" customWidth="1"/>
    <col min="16" max="16" width="2.33203125" bestFit="1" customWidth="1"/>
    <col min="17" max="18" width="2.1640625" bestFit="1" customWidth="1"/>
    <col min="19" max="21" width="2.5" bestFit="1" customWidth="1"/>
    <col min="22" max="23" width="2.1640625" bestFit="1" customWidth="1"/>
    <col min="24" max="24" width="2.5" bestFit="1" customWidth="1"/>
    <col min="25" max="25" width="2.1640625" bestFit="1" customWidth="1"/>
    <col min="26" max="30" width="2.5" bestFit="1" customWidth="1"/>
    <col min="31" max="31" width="17.83203125" bestFit="1" customWidth="1"/>
    <col min="32" max="32" width="6.83203125" bestFit="1" customWidth="1"/>
    <col min="33" max="33" width="3.5" bestFit="1" customWidth="1"/>
    <col min="34" max="34" width="2.5" bestFit="1" customWidth="1"/>
    <col min="35" max="35" width="16.83203125" bestFit="1" customWidth="1"/>
  </cols>
  <sheetData>
    <row r="1" spans="1:35" x14ac:dyDescent="0.2">
      <c r="A1" s="10" t="s">
        <v>1977</v>
      </c>
      <c r="B1" t="s">
        <v>1978</v>
      </c>
      <c r="C1" t="s">
        <v>1979</v>
      </c>
      <c r="AI1" t="s">
        <v>1493</v>
      </c>
    </row>
    <row r="2" spans="1:35" x14ac:dyDescent="0.2">
      <c r="A2" s="10">
        <v>1</v>
      </c>
      <c r="B2" t="s">
        <v>1494</v>
      </c>
      <c r="C2">
        <v>286</v>
      </c>
      <c r="D2" t="s">
        <v>33</v>
      </c>
      <c r="E2" t="s">
        <v>33</v>
      </c>
      <c r="F2" t="s">
        <v>33</v>
      </c>
      <c r="G2" t="s">
        <v>33</v>
      </c>
      <c r="H2" t="s">
        <v>84</v>
      </c>
      <c r="I2" t="s">
        <v>84</v>
      </c>
      <c r="J2" t="s">
        <v>84</v>
      </c>
      <c r="K2" t="s">
        <v>1495</v>
      </c>
      <c r="L2" t="s">
        <v>84</v>
      </c>
      <c r="M2" t="s">
        <v>84</v>
      </c>
      <c r="N2" t="s">
        <v>33</v>
      </c>
      <c r="O2" t="s">
        <v>33</v>
      </c>
      <c r="P2" t="s">
        <v>33</v>
      </c>
      <c r="Q2" t="s">
        <v>1033</v>
      </c>
      <c r="R2" t="s">
        <v>33</v>
      </c>
      <c r="S2" t="s">
        <v>1495</v>
      </c>
      <c r="T2" t="s">
        <v>41</v>
      </c>
      <c r="U2" t="s">
        <v>84</v>
      </c>
      <c r="V2" t="s">
        <v>1033</v>
      </c>
      <c r="W2" t="s">
        <v>1033</v>
      </c>
      <c r="X2" t="s">
        <v>41</v>
      </c>
      <c r="Y2" t="s">
        <v>1033</v>
      </c>
      <c r="Z2" t="s">
        <v>41</v>
      </c>
      <c r="AA2" t="s">
        <v>33</v>
      </c>
      <c r="AB2" t="s">
        <v>41</v>
      </c>
      <c r="AC2" t="s">
        <v>1495</v>
      </c>
      <c r="AD2" t="s">
        <v>41</v>
      </c>
      <c r="AG2" t="s">
        <v>1496</v>
      </c>
      <c r="AH2" t="s">
        <v>33</v>
      </c>
      <c r="AI2" t="s">
        <v>1497</v>
      </c>
    </row>
    <row r="3" spans="1:35" x14ac:dyDescent="0.2">
      <c r="A3" s="10">
        <v>12</v>
      </c>
      <c r="B3" t="s">
        <v>1498</v>
      </c>
      <c r="C3">
        <v>60</v>
      </c>
      <c r="D3" t="s">
        <v>33</v>
      </c>
      <c r="E3" t="s">
        <v>33</v>
      </c>
      <c r="F3" t="s">
        <v>33</v>
      </c>
      <c r="G3" t="s">
        <v>33</v>
      </c>
      <c r="H3" t="s">
        <v>84</v>
      </c>
      <c r="I3" t="s">
        <v>84</v>
      </c>
      <c r="J3" t="s">
        <v>84</v>
      </c>
      <c r="K3" t="s">
        <v>1495</v>
      </c>
      <c r="L3" t="s">
        <v>84</v>
      </c>
      <c r="M3" t="s">
        <v>84</v>
      </c>
      <c r="N3" t="s">
        <v>33</v>
      </c>
      <c r="O3" t="s">
        <v>33</v>
      </c>
      <c r="P3" t="s">
        <v>33</v>
      </c>
      <c r="Q3" t="s">
        <v>1033</v>
      </c>
      <c r="R3" t="s">
        <v>33</v>
      </c>
      <c r="S3" t="s">
        <v>1495</v>
      </c>
      <c r="T3" t="s">
        <v>41</v>
      </c>
      <c r="U3" t="s">
        <v>84</v>
      </c>
      <c r="V3" t="s">
        <v>1033</v>
      </c>
      <c r="W3" t="s">
        <v>1033</v>
      </c>
      <c r="X3" t="s">
        <v>41</v>
      </c>
      <c r="Y3" t="s">
        <v>1033</v>
      </c>
      <c r="Z3" t="s">
        <v>41</v>
      </c>
      <c r="AA3" t="s">
        <v>1033</v>
      </c>
      <c r="AB3" t="s">
        <v>41</v>
      </c>
      <c r="AC3" t="s">
        <v>1495</v>
      </c>
      <c r="AD3" t="s">
        <v>41</v>
      </c>
      <c r="AG3" t="s">
        <v>1496</v>
      </c>
      <c r="AH3" t="s">
        <v>1033</v>
      </c>
      <c r="AI3" t="s">
        <v>1499</v>
      </c>
    </row>
    <row r="4" spans="1:35" x14ac:dyDescent="0.2">
      <c r="A4" s="10">
        <v>13</v>
      </c>
      <c r="B4" t="s">
        <v>1500</v>
      </c>
      <c r="C4">
        <v>30</v>
      </c>
      <c r="D4" t="s">
        <v>33</v>
      </c>
      <c r="E4" t="s">
        <v>33</v>
      </c>
      <c r="F4" t="s">
        <v>33</v>
      </c>
      <c r="G4" t="s">
        <v>33</v>
      </c>
      <c r="H4" t="s">
        <v>84</v>
      </c>
      <c r="I4" t="s">
        <v>84</v>
      </c>
      <c r="J4" t="s">
        <v>84</v>
      </c>
      <c r="K4" t="s">
        <v>1495</v>
      </c>
      <c r="L4" t="s">
        <v>84</v>
      </c>
      <c r="M4" t="s">
        <v>84</v>
      </c>
      <c r="N4" t="s">
        <v>33</v>
      </c>
      <c r="O4" t="s">
        <v>33</v>
      </c>
      <c r="P4" t="s">
        <v>33</v>
      </c>
      <c r="Q4" t="s">
        <v>1033</v>
      </c>
      <c r="R4" t="s">
        <v>33</v>
      </c>
      <c r="S4" t="s">
        <v>1495</v>
      </c>
      <c r="T4" t="s">
        <v>41</v>
      </c>
      <c r="U4" t="s">
        <v>84</v>
      </c>
      <c r="V4" t="s">
        <v>1033</v>
      </c>
      <c r="W4" t="s">
        <v>1033</v>
      </c>
      <c r="X4" t="s">
        <v>41</v>
      </c>
      <c r="Y4" t="s">
        <v>1033</v>
      </c>
      <c r="Z4" t="s">
        <v>41</v>
      </c>
      <c r="AA4" t="s">
        <v>41</v>
      </c>
      <c r="AB4" t="s">
        <v>41</v>
      </c>
      <c r="AC4" t="s">
        <v>1495</v>
      </c>
      <c r="AD4" t="s">
        <v>41</v>
      </c>
      <c r="AG4" t="s">
        <v>1496</v>
      </c>
      <c r="AH4" t="s">
        <v>41</v>
      </c>
      <c r="AI4" t="s">
        <v>1501</v>
      </c>
    </row>
    <row r="5" spans="1:35" x14ac:dyDescent="0.2">
      <c r="A5" s="10">
        <v>14</v>
      </c>
      <c r="B5" t="s">
        <v>1502</v>
      </c>
      <c r="C5">
        <v>10</v>
      </c>
      <c r="D5" t="s">
        <v>33</v>
      </c>
      <c r="E5" t="s">
        <v>33</v>
      </c>
      <c r="F5" t="s">
        <v>33</v>
      </c>
      <c r="G5" t="s">
        <v>33</v>
      </c>
      <c r="H5" t="s">
        <v>84</v>
      </c>
      <c r="I5" t="s">
        <v>84</v>
      </c>
      <c r="J5" t="s">
        <v>84</v>
      </c>
      <c r="K5" t="s">
        <v>1495</v>
      </c>
      <c r="L5" t="s">
        <v>84</v>
      </c>
      <c r="M5" t="s">
        <v>84</v>
      </c>
      <c r="N5" t="s">
        <v>33</v>
      </c>
      <c r="O5" t="s">
        <v>33</v>
      </c>
      <c r="P5" t="s">
        <v>33</v>
      </c>
      <c r="Q5" t="s">
        <v>1033</v>
      </c>
      <c r="R5" t="s">
        <v>33</v>
      </c>
      <c r="S5" t="s">
        <v>1495</v>
      </c>
      <c r="T5" t="s">
        <v>41</v>
      </c>
      <c r="U5" t="s">
        <v>84</v>
      </c>
      <c r="V5" t="s">
        <v>1033</v>
      </c>
      <c r="W5" t="s">
        <v>1033</v>
      </c>
      <c r="X5" t="s">
        <v>41</v>
      </c>
      <c r="Y5" t="s">
        <v>1033</v>
      </c>
      <c r="Z5" t="s">
        <v>41</v>
      </c>
      <c r="AA5" t="s">
        <v>84</v>
      </c>
      <c r="AB5" t="s">
        <v>41</v>
      </c>
      <c r="AC5" t="s">
        <v>1495</v>
      </c>
      <c r="AD5" t="s">
        <v>41</v>
      </c>
      <c r="AG5" t="s">
        <v>1496</v>
      </c>
      <c r="AH5" t="s">
        <v>84</v>
      </c>
      <c r="AI5" t="s">
        <v>1503</v>
      </c>
    </row>
    <row r="6" spans="1:35" x14ac:dyDescent="0.2">
      <c r="A6" s="10">
        <v>4</v>
      </c>
      <c r="B6" t="s">
        <v>1504</v>
      </c>
      <c r="C6">
        <v>14</v>
      </c>
      <c r="D6" t="s">
        <v>33</v>
      </c>
      <c r="E6" t="s">
        <v>33</v>
      </c>
      <c r="F6" t="s">
        <v>33</v>
      </c>
      <c r="G6" t="s">
        <v>33</v>
      </c>
      <c r="H6" t="s">
        <v>84</v>
      </c>
      <c r="I6" t="s">
        <v>84</v>
      </c>
      <c r="J6" t="s">
        <v>84</v>
      </c>
      <c r="K6" t="s">
        <v>1495</v>
      </c>
      <c r="L6" t="s">
        <v>84</v>
      </c>
      <c r="M6" t="s">
        <v>84</v>
      </c>
      <c r="N6" t="s">
        <v>33</v>
      </c>
      <c r="O6" t="s">
        <v>33</v>
      </c>
      <c r="P6" t="s">
        <v>33</v>
      </c>
      <c r="Q6" t="s">
        <v>1033</v>
      </c>
      <c r="R6" t="s">
        <v>33</v>
      </c>
      <c r="S6" t="s">
        <v>1495</v>
      </c>
      <c r="T6" t="s">
        <v>41</v>
      </c>
      <c r="U6" t="s">
        <v>84</v>
      </c>
      <c r="V6" t="s">
        <v>1033</v>
      </c>
      <c r="W6" t="s">
        <v>1033</v>
      </c>
      <c r="X6" t="s">
        <v>41</v>
      </c>
      <c r="Y6" t="s">
        <v>33</v>
      </c>
      <c r="Z6" t="s">
        <v>84</v>
      </c>
      <c r="AA6" t="s">
        <v>33</v>
      </c>
      <c r="AB6" t="s">
        <v>41</v>
      </c>
      <c r="AC6" t="s">
        <v>1495</v>
      </c>
      <c r="AD6" t="s">
        <v>41</v>
      </c>
      <c r="AG6" t="s">
        <v>1505</v>
      </c>
      <c r="AH6" t="s">
        <v>33</v>
      </c>
      <c r="AI6" t="s">
        <v>1506</v>
      </c>
    </row>
    <row r="7" spans="1:35" x14ac:dyDescent="0.2">
      <c r="A7" s="10">
        <v>6</v>
      </c>
      <c r="B7" t="s">
        <v>1507</v>
      </c>
      <c r="C7">
        <v>8</v>
      </c>
      <c r="D7" t="s">
        <v>33</v>
      </c>
      <c r="E7" t="s">
        <v>33</v>
      </c>
      <c r="F7" t="s">
        <v>33</v>
      </c>
      <c r="G7" t="s">
        <v>33</v>
      </c>
      <c r="H7" t="s">
        <v>84</v>
      </c>
      <c r="I7" t="s">
        <v>84</v>
      </c>
      <c r="J7" t="s">
        <v>84</v>
      </c>
      <c r="K7" t="s">
        <v>1495</v>
      </c>
      <c r="L7" t="s">
        <v>84</v>
      </c>
      <c r="M7" t="s">
        <v>84</v>
      </c>
      <c r="N7" t="s">
        <v>33</v>
      </c>
      <c r="O7" t="s">
        <v>33</v>
      </c>
      <c r="P7" t="s">
        <v>33</v>
      </c>
      <c r="Q7" t="s">
        <v>1033</v>
      </c>
      <c r="R7" t="s">
        <v>33</v>
      </c>
      <c r="S7" t="s">
        <v>1495</v>
      </c>
      <c r="T7" t="s">
        <v>41</v>
      </c>
      <c r="U7" t="s">
        <v>84</v>
      </c>
      <c r="V7" t="s">
        <v>1033</v>
      </c>
      <c r="W7" t="s">
        <v>1033</v>
      </c>
      <c r="X7" t="s">
        <v>41</v>
      </c>
      <c r="Y7" t="s">
        <v>33</v>
      </c>
      <c r="Z7" t="s">
        <v>84</v>
      </c>
      <c r="AA7" t="s">
        <v>84</v>
      </c>
      <c r="AB7" t="s">
        <v>41</v>
      </c>
      <c r="AC7" t="s">
        <v>1495</v>
      </c>
      <c r="AD7" t="s">
        <v>41</v>
      </c>
      <c r="AG7" t="s">
        <v>1505</v>
      </c>
      <c r="AH7" t="s">
        <v>84</v>
      </c>
      <c r="AI7" t="s">
        <v>1508</v>
      </c>
    </row>
    <row r="8" spans="1:35" x14ac:dyDescent="0.2">
      <c r="A8" s="10">
        <v>7</v>
      </c>
      <c r="B8" t="s">
        <v>1509</v>
      </c>
      <c r="C8">
        <v>6</v>
      </c>
      <c r="D8" t="s">
        <v>33</v>
      </c>
      <c r="E8" t="s">
        <v>33</v>
      </c>
      <c r="F8" t="s">
        <v>33</v>
      </c>
      <c r="G8" t="s">
        <v>33</v>
      </c>
      <c r="H8" t="s">
        <v>84</v>
      </c>
      <c r="I8" t="s">
        <v>84</v>
      </c>
      <c r="J8" t="s">
        <v>84</v>
      </c>
      <c r="K8" t="s">
        <v>84</v>
      </c>
      <c r="L8" t="s">
        <v>84</v>
      </c>
      <c r="M8" t="s">
        <v>84</v>
      </c>
      <c r="N8" t="s">
        <v>33</v>
      </c>
      <c r="O8" t="s">
        <v>33</v>
      </c>
      <c r="P8" t="s">
        <v>33</v>
      </c>
      <c r="Q8" t="s">
        <v>1033</v>
      </c>
      <c r="R8" t="s">
        <v>33</v>
      </c>
      <c r="S8" t="s">
        <v>1495</v>
      </c>
      <c r="T8" t="s">
        <v>41</v>
      </c>
      <c r="U8" t="s">
        <v>84</v>
      </c>
      <c r="V8" t="s">
        <v>1033</v>
      </c>
      <c r="W8" t="s">
        <v>1033</v>
      </c>
      <c r="X8" t="s">
        <v>41</v>
      </c>
      <c r="Y8" t="s">
        <v>33</v>
      </c>
      <c r="Z8" t="s">
        <v>84</v>
      </c>
      <c r="AA8" t="s">
        <v>33</v>
      </c>
      <c r="AB8" t="s">
        <v>41</v>
      </c>
      <c r="AC8" t="s">
        <v>1495</v>
      </c>
      <c r="AD8" t="s">
        <v>41</v>
      </c>
      <c r="AF8" t="s">
        <v>1510</v>
      </c>
      <c r="AI8" t="s">
        <v>283</v>
      </c>
    </row>
    <row r="9" spans="1:35" x14ac:dyDescent="0.2">
      <c r="A9" s="10">
        <v>11</v>
      </c>
      <c r="B9" t="s">
        <v>1511</v>
      </c>
      <c r="C9">
        <v>2</v>
      </c>
      <c r="D9" t="s">
        <v>33</v>
      </c>
      <c r="E9" t="s">
        <v>33</v>
      </c>
      <c r="F9" t="s">
        <v>33</v>
      </c>
      <c r="G9" t="s">
        <v>33</v>
      </c>
      <c r="H9" t="s">
        <v>84</v>
      </c>
      <c r="I9" t="s">
        <v>84</v>
      </c>
      <c r="J9" t="s">
        <v>84</v>
      </c>
      <c r="K9" t="s">
        <v>84</v>
      </c>
      <c r="L9" t="s">
        <v>84</v>
      </c>
      <c r="M9" t="s">
        <v>84</v>
      </c>
      <c r="N9" t="s">
        <v>33</v>
      </c>
      <c r="O9" t="s">
        <v>33</v>
      </c>
      <c r="P9" t="s">
        <v>33</v>
      </c>
      <c r="Q9" t="s">
        <v>1033</v>
      </c>
      <c r="R9" t="s">
        <v>33</v>
      </c>
      <c r="S9" t="s">
        <v>1495</v>
      </c>
      <c r="T9" t="s">
        <v>41</v>
      </c>
      <c r="U9" t="s">
        <v>84</v>
      </c>
      <c r="V9" t="s">
        <v>1033</v>
      </c>
      <c r="W9" t="s">
        <v>1033</v>
      </c>
      <c r="X9" t="s">
        <v>41</v>
      </c>
      <c r="Y9" t="s">
        <v>33</v>
      </c>
      <c r="Z9" t="s">
        <v>84</v>
      </c>
      <c r="AA9" t="s">
        <v>84</v>
      </c>
      <c r="AB9" t="s">
        <v>41</v>
      </c>
      <c r="AC9" t="s">
        <v>1495</v>
      </c>
      <c r="AD9" t="s">
        <v>41</v>
      </c>
      <c r="AF9" t="s">
        <v>1512</v>
      </c>
      <c r="AI9" t="s">
        <v>12</v>
      </c>
    </row>
    <row r="10" spans="1:35" x14ac:dyDescent="0.2">
      <c r="A10" s="10">
        <v>16</v>
      </c>
      <c r="B10" t="s">
        <v>1513</v>
      </c>
      <c r="C10">
        <v>2</v>
      </c>
      <c r="D10" t="s">
        <v>33</v>
      </c>
      <c r="E10" t="s">
        <v>33</v>
      </c>
      <c r="F10" t="s">
        <v>33</v>
      </c>
      <c r="G10" t="s">
        <v>33</v>
      </c>
      <c r="H10" t="s">
        <v>84</v>
      </c>
      <c r="I10" t="s">
        <v>84</v>
      </c>
      <c r="J10" t="s">
        <v>84</v>
      </c>
      <c r="K10" t="s">
        <v>41</v>
      </c>
      <c r="L10" t="s">
        <v>84</v>
      </c>
      <c r="M10" t="s">
        <v>84</v>
      </c>
      <c r="N10" t="s">
        <v>33</v>
      </c>
      <c r="O10" t="s">
        <v>33</v>
      </c>
      <c r="P10" t="s">
        <v>33</v>
      </c>
      <c r="Q10" t="s">
        <v>1033</v>
      </c>
      <c r="R10" t="s">
        <v>33</v>
      </c>
      <c r="S10" t="s">
        <v>1495</v>
      </c>
      <c r="T10" t="s">
        <v>41</v>
      </c>
      <c r="U10" t="s">
        <v>84</v>
      </c>
      <c r="V10" t="s">
        <v>1033</v>
      </c>
      <c r="W10" t="s">
        <v>1033</v>
      </c>
      <c r="X10" t="s">
        <v>41</v>
      </c>
      <c r="Y10" t="s">
        <v>33</v>
      </c>
      <c r="Z10" t="s">
        <v>84</v>
      </c>
      <c r="AA10" t="s">
        <v>33</v>
      </c>
      <c r="AB10" t="s">
        <v>41</v>
      </c>
      <c r="AC10" t="s">
        <v>1495</v>
      </c>
      <c r="AD10" t="s">
        <v>41</v>
      </c>
      <c r="AF10" t="s">
        <v>1512</v>
      </c>
      <c r="AI10" t="s">
        <v>1514</v>
      </c>
    </row>
    <row r="11" spans="1:35" x14ac:dyDescent="0.2">
      <c r="A11" s="10">
        <v>20</v>
      </c>
      <c r="B11" t="s">
        <v>1515</v>
      </c>
      <c r="C11">
        <v>2</v>
      </c>
      <c r="D11" t="s">
        <v>33</v>
      </c>
      <c r="E11" t="s">
        <v>33</v>
      </c>
      <c r="F11" t="s">
        <v>33</v>
      </c>
      <c r="G11" t="s">
        <v>33</v>
      </c>
      <c r="H11" t="s">
        <v>84</v>
      </c>
      <c r="I11" t="s">
        <v>84</v>
      </c>
      <c r="J11" t="s">
        <v>84</v>
      </c>
      <c r="K11" t="s">
        <v>1495</v>
      </c>
      <c r="L11" t="s">
        <v>84</v>
      </c>
      <c r="M11" t="s">
        <v>84</v>
      </c>
      <c r="N11" t="s">
        <v>33</v>
      </c>
      <c r="O11" t="s">
        <v>33</v>
      </c>
      <c r="P11" t="s">
        <v>33</v>
      </c>
      <c r="Q11" t="s">
        <v>1033</v>
      </c>
      <c r="R11" t="s">
        <v>33</v>
      </c>
      <c r="S11" t="s">
        <v>1495</v>
      </c>
      <c r="T11" t="s">
        <v>41</v>
      </c>
      <c r="U11" t="s">
        <v>84</v>
      </c>
      <c r="V11" t="s">
        <v>1033</v>
      </c>
      <c r="W11" t="s">
        <v>1033</v>
      </c>
      <c r="X11" t="s">
        <v>41</v>
      </c>
      <c r="Y11" t="s">
        <v>1033</v>
      </c>
      <c r="Z11" t="s">
        <v>41</v>
      </c>
      <c r="AA11" t="s">
        <v>1033</v>
      </c>
      <c r="AB11" t="s">
        <v>41</v>
      </c>
      <c r="AC11" t="s">
        <v>1495</v>
      </c>
      <c r="AD11" t="s">
        <v>84</v>
      </c>
      <c r="AI11" t="s">
        <v>17</v>
      </c>
    </row>
    <row r="12" spans="1:35" x14ac:dyDescent="0.2">
      <c r="A12" s="10">
        <v>25</v>
      </c>
      <c r="B12" t="s">
        <v>1516</v>
      </c>
      <c r="C12">
        <v>2</v>
      </c>
      <c r="D12" t="s">
        <v>33</v>
      </c>
      <c r="E12" t="s">
        <v>33</v>
      </c>
      <c r="F12" t="s">
        <v>33</v>
      </c>
      <c r="G12" t="s">
        <v>33</v>
      </c>
      <c r="H12" t="s">
        <v>84</v>
      </c>
      <c r="I12" t="s">
        <v>84</v>
      </c>
      <c r="J12" t="s">
        <v>84</v>
      </c>
      <c r="K12" t="s">
        <v>1495</v>
      </c>
      <c r="L12" t="s">
        <v>84</v>
      </c>
      <c r="M12" t="s">
        <v>84</v>
      </c>
      <c r="N12" t="s">
        <v>33</v>
      </c>
      <c r="O12" t="s">
        <v>33</v>
      </c>
      <c r="P12" t="s">
        <v>33</v>
      </c>
      <c r="Q12" t="s">
        <v>1033</v>
      </c>
      <c r="R12" t="s">
        <v>33</v>
      </c>
      <c r="S12" t="s">
        <v>1495</v>
      </c>
      <c r="T12" t="s">
        <v>41</v>
      </c>
      <c r="U12" t="s">
        <v>84</v>
      </c>
      <c r="V12" t="s">
        <v>1033</v>
      </c>
      <c r="W12" t="s">
        <v>1033</v>
      </c>
      <c r="X12" t="s">
        <v>41</v>
      </c>
      <c r="Y12" t="s">
        <v>1033</v>
      </c>
      <c r="Z12" t="s">
        <v>41</v>
      </c>
      <c r="AA12" t="s">
        <v>1033</v>
      </c>
      <c r="AB12" t="s">
        <v>84</v>
      </c>
      <c r="AC12" t="s">
        <v>1495</v>
      </c>
      <c r="AD12" t="s">
        <v>41</v>
      </c>
      <c r="AI12" t="s">
        <v>1019</v>
      </c>
    </row>
    <row r="13" spans="1:35" x14ac:dyDescent="0.2">
      <c r="A13" s="10">
        <v>2</v>
      </c>
      <c r="B13" t="s">
        <v>1517</v>
      </c>
      <c r="C13">
        <v>1</v>
      </c>
      <c r="D13" t="s">
        <v>33</v>
      </c>
      <c r="E13" t="s">
        <v>33</v>
      </c>
      <c r="F13" t="s">
        <v>33</v>
      </c>
      <c r="G13" t="s">
        <v>33</v>
      </c>
      <c r="H13" t="s">
        <v>84</v>
      </c>
      <c r="I13" t="s">
        <v>84</v>
      </c>
      <c r="J13" t="s">
        <v>84</v>
      </c>
      <c r="K13" t="s">
        <v>1495</v>
      </c>
      <c r="L13" t="s">
        <v>84</v>
      </c>
      <c r="M13" t="s">
        <v>84</v>
      </c>
      <c r="N13" t="s">
        <v>84</v>
      </c>
      <c r="O13" t="s">
        <v>1033</v>
      </c>
      <c r="P13" t="s">
        <v>41</v>
      </c>
      <c r="Q13" t="s">
        <v>33</v>
      </c>
      <c r="R13" t="s">
        <v>1033</v>
      </c>
      <c r="S13" t="s">
        <v>1495</v>
      </c>
      <c r="T13" t="s">
        <v>41</v>
      </c>
      <c r="U13" t="s">
        <v>84</v>
      </c>
      <c r="V13" t="s">
        <v>1033</v>
      </c>
      <c r="W13" t="s">
        <v>1033</v>
      </c>
      <c r="X13" t="s">
        <v>41</v>
      </c>
      <c r="Y13" t="s">
        <v>1033</v>
      </c>
      <c r="Z13" t="s">
        <v>41</v>
      </c>
      <c r="AA13" t="s">
        <v>33</v>
      </c>
      <c r="AB13" t="s">
        <v>41</v>
      </c>
      <c r="AC13" t="s">
        <v>1495</v>
      </c>
      <c r="AD13" t="s">
        <v>41</v>
      </c>
      <c r="AE13" t="s">
        <v>74</v>
      </c>
    </row>
    <row r="14" spans="1:35" x14ac:dyDescent="0.2">
      <c r="A14" s="10">
        <v>17</v>
      </c>
      <c r="B14" t="s">
        <v>1518</v>
      </c>
      <c r="C14">
        <v>1</v>
      </c>
      <c r="D14" t="s">
        <v>84</v>
      </c>
      <c r="E14" t="s">
        <v>1033</v>
      </c>
      <c r="F14" t="s">
        <v>41</v>
      </c>
      <c r="G14" t="s">
        <v>33</v>
      </c>
      <c r="H14" t="s">
        <v>1033</v>
      </c>
      <c r="I14" t="s">
        <v>41</v>
      </c>
      <c r="J14" t="s">
        <v>33</v>
      </c>
      <c r="K14" t="s">
        <v>1495</v>
      </c>
      <c r="L14" t="s">
        <v>84</v>
      </c>
      <c r="M14" t="s">
        <v>84</v>
      </c>
      <c r="N14" t="s">
        <v>33</v>
      </c>
      <c r="O14" t="s">
        <v>33</v>
      </c>
      <c r="P14" t="s">
        <v>33</v>
      </c>
      <c r="Q14" t="s">
        <v>1033</v>
      </c>
      <c r="R14" t="s">
        <v>33</v>
      </c>
      <c r="S14" t="s">
        <v>1495</v>
      </c>
      <c r="T14" t="s">
        <v>41</v>
      </c>
      <c r="U14" t="s">
        <v>84</v>
      </c>
      <c r="V14" t="s">
        <v>1033</v>
      </c>
      <c r="W14" t="s">
        <v>1033</v>
      </c>
      <c r="X14" t="s">
        <v>41</v>
      </c>
      <c r="Y14" t="s">
        <v>33</v>
      </c>
      <c r="Z14" t="s">
        <v>84</v>
      </c>
      <c r="AA14" t="s">
        <v>33</v>
      </c>
      <c r="AB14" t="s">
        <v>41</v>
      </c>
      <c r="AC14" t="s">
        <v>1495</v>
      </c>
      <c r="AD14" t="s">
        <v>41</v>
      </c>
      <c r="AE14" t="s">
        <v>74</v>
      </c>
    </row>
    <row r="15" spans="1:35" x14ac:dyDescent="0.2">
      <c r="A15" s="10">
        <v>18</v>
      </c>
      <c r="B15" t="s">
        <v>1519</v>
      </c>
      <c r="C15">
        <v>1</v>
      </c>
      <c r="D15" t="s">
        <v>33</v>
      </c>
      <c r="E15" t="s">
        <v>33</v>
      </c>
      <c r="F15" t="s">
        <v>33</v>
      </c>
      <c r="G15" t="s">
        <v>33</v>
      </c>
      <c r="H15" t="s">
        <v>84</v>
      </c>
      <c r="I15" t="s">
        <v>84</v>
      </c>
      <c r="J15" t="s">
        <v>84</v>
      </c>
      <c r="K15" t="s">
        <v>1495</v>
      </c>
      <c r="L15" t="s">
        <v>84</v>
      </c>
      <c r="M15" t="s">
        <v>84</v>
      </c>
      <c r="N15" t="s">
        <v>33</v>
      </c>
      <c r="O15" t="s">
        <v>33</v>
      </c>
      <c r="P15" t="s">
        <v>33</v>
      </c>
      <c r="Q15" t="s">
        <v>1033</v>
      </c>
      <c r="R15" t="s">
        <v>33</v>
      </c>
      <c r="S15" t="s">
        <v>1495</v>
      </c>
      <c r="T15" t="s">
        <v>84</v>
      </c>
      <c r="U15" t="s">
        <v>1033</v>
      </c>
      <c r="V15" t="s">
        <v>33</v>
      </c>
      <c r="W15" t="s">
        <v>1495</v>
      </c>
      <c r="X15" t="s">
        <v>41</v>
      </c>
      <c r="Y15" t="s">
        <v>1033</v>
      </c>
      <c r="Z15" t="s">
        <v>41</v>
      </c>
      <c r="AA15" t="s">
        <v>33</v>
      </c>
      <c r="AB15" t="s">
        <v>41</v>
      </c>
      <c r="AC15" t="s">
        <v>1495</v>
      </c>
      <c r="AD15" t="s">
        <v>41</v>
      </c>
      <c r="AE15" t="s">
        <v>74</v>
      </c>
    </row>
    <row r="16" spans="1:35" x14ac:dyDescent="0.2">
      <c r="A16" s="10">
        <v>19</v>
      </c>
      <c r="B16" t="s">
        <v>1520</v>
      </c>
      <c r="C16">
        <v>1</v>
      </c>
      <c r="D16" t="s">
        <v>33</v>
      </c>
      <c r="E16" t="s">
        <v>33</v>
      </c>
      <c r="F16" t="s">
        <v>33</v>
      </c>
      <c r="G16" t="s">
        <v>33</v>
      </c>
      <c r="H16" t="s">
        <v>84</v>
      </c>
      <c r="I16" t="s">
        <v>84</v>
      </c>
      <c r="J16" t="s">
        <v>84</v>
      </c>
      <c r="K16" t="s">
        <v>1495</v>
      </c>
      <c r="L16" t="s">
        <v>84</v>
      </c>
      <c r="M16" t="s">
        <v>84</v>
      </c>
      <c r="N16" t="s">
        <v>33</v>
      </c>
      <c r="O16" t="s">
        <v>33</v>
      </c>
      <c r="P16" t="s">
        <v>33</v>
      </c>
      <c r="Q16" t="s">
        <v>1033</v>
      </c>
      <c r="R16" t="s">
        <v>33</v>
      </c>
      <c r="S16" t="s">
        <v>1495</v>
      </c>
      <c r="T16" t="s">
        <v>41</v>
      </c>
      <c r="U16" t="s">
        <v>84</v>
      </c>
      <c r="V16" t="s">
        <v>1033</v>
      </c>
      <c r="W16" t="s">
        <v>1033</v>
      </c>
      <c r="X16" t="s">
        <v>41</v>
      </c>
      <c r="Y16" t="s">
        <v>1033</v>
      </c>
      <c r="Z16" t="s">
        <v>41</v>
      </c>
      <c r="AA16" t="s">
        <v>33</v>
      </c>
      <c r="AB16" t="s">
        <v>41</v>
      </c>
      <c r="AC16" t="s">
        <v>1495</v>
      </c>
      <c r="AD16" t="s">
        <v>84</v>
      </c>
      <c r="AE16" t="s">
        <v>74</v>
      </c>
    </row>
    <row r="17" spans="1:35" x14ac:dyDescent="0.2">
      <c r="A17" s="10">
        <v>21</v>
      </c>
      <c r="B17" t="s">
        <v>1521</v>
      </c>
      <c r="C17">
        <v>1</v>
      </c>
      <c r="D17" t="s">
        <v>33</v>
      </c>
      <c r="E17" t="s">
        <v>33</v>
      </c>
      <c r="F17" t="s">
        <v>33</v>
      </c>
      <c r="G17" t="s">
        <v>33</v>
      </c>
      <c r="H17" t="s">
        <v>84</v>
      </c>
      <c r="I17" t="s">
        <v>84</v>
      </c>
      <c r="J17" t="s">
        <v>84</v>
      </c>
      <c r="K17" t="s">
        <v>84</v>
      </c>
      <c r="L17" t="s">
        <v>84</v>
      </c>
      <c r="M17" t="s">
        <v>84</v>
      </c>
      <c r="N17" t="s">
        <v>33</v>
      </c>
      <c r="O17" t="s">
        <v>33</v>
      </c>
      <c r="P17" t="s">
        <v>33</v>
      </c>
      <c r="Q17" t="s">
        <v>1033</v>
      </c>
      <c r="R17" t="s">
        <v>33</v>
      </c>
      <c r="S17" t="s">
        <v>1495</v>
      </c>
      <c r="T17" t="s">
        <v>41</v>
      </c>
      <c r="U17" t="s">
        <v>84</v>
      </c>
      <c r="V17" t="s">
        <v>1033</v>
      </c>
      <c r="W17" t="s">
        <v>1033</v>
      </c>
      <c r="X17" t="s">
        <v>41</v>
      </c>
      <c r="Y17" t="s">
        <v>1033</v>
      </c>
      <c r="Z17" t="s">
        <v>41</v>
      </c>
      <c r="AA17" t="s">
        <v>33</v>
      </c>
      <c r="AB17" t="s">
        <v>41</v>
      </c>
      <c r="AC17" t="s">
        <v>1495</v>
      </c>
      <c r="AD17" t="s">
        <v>41</v>
      </c>
      <c r="AE17" t="s">
        <v>74</v>
      </c>
      <c r="AF17" t="s">
        <v>1522</v>
      </c>
      <c r="AI17" t="s">
        <v>283</v>
      </c>
    </row>
    <row r="18" spans="1:35" x14ac:dyDescent="0.2">
      <c r="A18" s="10">
        <v>22</v>
      </c>
      <c r="B18" t="s">
        <v>1523</v>
      </c>
      <c r="C18">
        <v>1</v>
      </c>
      <c r="D18" t="s">
        <v>84</v>
      </c>
      <c r="E18" t="s">
        <v>1033</v>
      </c>
      <c r="F18" t="s">
        <v>84</v>
      </c>
      <c r="G18" t="s">
        <v>1033</v>
      </c>
      <c r="H18" t="s">
        <v>33</v>
      </c>
      <c r="I18" t="s">
        <v>41</v>
      </c>
      <c r="J18" t="s">
        <v>33</v>
      </c>
      <c r="K18" t="s">
        <v>1495</v>
      </c>
      <c r="L18" t="s">
        <v>84</v>
      </c>
      <c r="M18" t="s">
        <v>84</v>
      </c>
      <c r="N18" t="s">
        <v>33</v>
      </c>
      <c r="O18" t="s">
        <v>33</v>
      </c>
      <c r="P18" t="s">
        <v>33</v>
      </c>
      <c r="Q18" t="s">
        <v>1033</v>
      </c>
      <c r="R18" t="s">
        <v>33</v>
      </c>
      <c r="S18" t="s">
        <v>1495</v>
      </c>
      <c r="T18" t="s">
        <v>41</v>
      </c>
      <c r="U18" t="s">
        <v>84</v>
      </c>
      <c r="V18" t="s">
        <v>1033</v>
      </c>
      <c r="W18" t="s">
        <v>1033</v>
      </c>
      <c r="X18" t="s">
        <v>41</v>
      </c>
      <c r="Y18" t="s">
        <v>1033</v>
      </c>
      <c r="Z18" t="s">
        <v>41</v>
      </c>
      <c r="AA18" t="s">
        <v>33</v>
      </c>
      <c r="AB18" t="s">
        <v>41</v>
      </c>
      <c r="AC18" t="s">
        <v>1495</v>
      </c>
      <c r="AD18" t="s">
        <v>41</v>
      </c>
      <c r="AE18" t="s">
        <v>74</v>
      </c>
    </row>
    <row r="19" spans="1:35" x14ac:dyDescent="0.2">
      <c r="A19" s="10">
        <v>23</v>
      </c>
      <c r="B19" t="s">
        <v>1524</v>
      </c>
      <c r="C19">
        <v>1</v>
      </c>
      <c r="D19" t="s">
        <v>84</v>
      </c>
      <c r="E19" t="s">
        <v>1033</v>
      </c>
      <c r="F19" t="s">
        <v>41</v>
      </c>
      <c r="G19" t="s">
        <v>33</v>
      </c>
      <c r="H19" t="s">
        <v>1033</v>
      </c>
      <c r="I19" t="s">
        <v>41</v>
      </c>
      <c r="J19" t="s">
        <v>33</v>
      </c>
      <c r="K19" t="s">
        <v>1495</v>
      </c>
      <c r="L19" t="s">
        <v>84</v>
      </c>
      <c r="M19" t="s">
        <v>84</v>
      </c>
      <c r="N19" t="s">
        <v>33</v>
      </c>
      <c r="O19" t="s">
        <v>33</v>
      </c>
      <c r="P19" t="s">
        <v>33</v>
      </c>
      <c r="Q19" t="s">
        <v>1033</v>
      </c>
      <c r="R19" t="s">
        <v>33</v>
      </c>
      <c r="S19" t="s">
        <v>1495</v>
      </c>
      <c r="T19" t="s">
        <v>41</v>
      </c>
      <c r="U19" t="s">
        <v>84</v>
      </c>
      <c r="V19" t="s">
        <v>1033</v>
      </c>
      <c r="W19" t="s">
        <v>1033</v>
      </c>
      <c r="X19" t="s">
        <v>41</v>
      </c>
      <c r="Y19" t="s">
        <v>1033</v>
      </c>
      <c r="Z19" t="s">
        <v>41</v>
      </c>
      <c r="AA19" t="s">
        <v>84</v>
      </c>
      <c r="AB19" t="s">
        <v>41</v>
      </c>
      <c r="AC19" t="s">
        <v>1495</v>
      </c>
      <c r="AD19" t="s">
        <v>41</v>
      </c>
      <c r="AE19" t="s">
        <v>74</v>
      </c>
    </row>
    <row r="20" spans="1:35" x14ac:dyDescent="0.2">
      <c r="C20" t="s">
        <v>1525</v>
      </c>
    </row>
    <row r="21" spans="1:35" x14ac:dyDescent="0.2">
      <c r="A21" s="10">
        <v>3</v>
      </c>
      <c r="B21" t="s">
        <v>1494</v>
      </c>
      <c r="C21">
        <v>1</v>
      </c>
      <c r="D21" t="s">
        <v>33</v>
      </c>
      <c r="E21" t="s">
        <v>33</v>
      </c>
      <c r="F21" t="s">
        <v>33</v>
      </c>
      <c r="G21" t="s">
        <v>33</v>
      </c>
      <c r="H21" t="s">
        <v>84</v>
      </c>
      <c r="I21" t="s">
        <v>84</v>
      </c>
      <c r="J21" t="s">
        <v>84</v>
      </c>
      <c r="K21" t="s">
        <v>1495</v>
      </c>
      <c r="L21" t="s">
        <v>84</v>
      </c>
      <c r="M21" t="s">
        <v>41</v>
      </c>
      <c r="N21" t="s">
        <v>33</v>
      </c>
      <c r="O21" t="s">
        <v>33</v>
      </c>
      <c r="P21" t="s">
        <v>33</v>
      </c>
      <c r="Q21" t="s">
        <v>1033</v>
      </c>
      <c r="R21" t="s">
        <v>33</v>
      </c>
      <c r="S21" t="s">
        <v>1495</v>
      </c>
      <c r="T21" t="s">
        <v>41</v>
      </c>
      <c r="U21" t="s">
        <v>84</v>
      </c>
      <c r="V21" t="s">
        <v>1033</v>
      </c>
      <c r="W21" t="s">
        <v>1033</v>
      </c>
      <c r="X21" t="s">
        <v>41</v>
      </c>
      <c r="Y21" t="s">
        <v>1033</v>
      </c>
      <c r="Z21" t="s">
        <v>41</v>
      </c>
      <c r="AA21" t="s">
        <v>33</v>
      </c>
      <c r="AB21" t="s">
        <v>41</v>
      </c>
      <c r="AC21" t="s">
        <v>1495</v>
      </c>
      <c r="AD21" t="s">
        <v>41</v>
      </c>
      <c r="AE21">
        <v>1</v>
      </c>
    </row>
    <row r="22" spans="1:35" x14ac:dyDescent="0.2">
      <c r="A22" s="10">
        <v>24</v>
      </c>
      <c r="B22" t="s">
        <v>1494</v>
      </c>
      <c r="C22">
        <v>1</v>
      </c>
      <c r="D22" t="s">
        <v>33</v>
      </c>
      <c r="E22" t="s">
        <v>33</v>
      </c>
      <c r="F22" t="s">
        <v>33</v>
      </c>
      <c r="G22" t="s">
        <v>33</v>
      </c>
      <c r="H22" t="s">
        <v>84</v>
      </c>
      <c r="I22" t="s">
        <v>84</v>
      </c>
      <c r="J22" t="s">
        <v>84</v>
      </c>
      <c r="K22" t="s">
        <v>1495</v>
      </c>
      <c r="L22" t="s">
        <v>84</v>
      </c>
      <c r="M22" t="s">
        <v>84</v>
      </c>
      <c r="N22" t="s">
        <v>33</v>
      </c>
      <c r="O22" t="s">
        <v>33</v>
      </c>
      <c r="P22" t="s">
        <v>33</v>
      </c>
      <c r="Q22" t="s">
        <v>1033</v>
      </c>
      <c r="R22" t="s">
        <v>33</v>
      </c>
      <c r="S22" t="s">
        <v>84</v>
      </c>
      <c r="T22" t="s">
        <v>41</v>
      </c>
      <c r="U22" t="s">
        <v>84</v>
      </c>
      <c r="V22" t="s">
        <v>1033</v>
      </c>
      <c r="W22" t="s">
        <v>1033</v>
      </c>
      <c r="X22" t="s">
        <v>41</v>
      </c>
      <c r="Y22" t="s">
        <v>1033</v>
      </c>
      <c r="Z22" t="s">
        <v>41</v>
      </c>
      <c r="AA22" t="s">
        <v>33</v>
      </c>
      <c r="AB22" t="s">
        <v>41</v>
      </c>
      <c r="AC22" t="s">
        <v>1495</v>
      </c>
      <c r="AD22" t="s">
        <v>41</v>
      </c>
      <c r="AE22">
        <v>1</v>
      </c>
    </row>
    <row r="23" spans="1:35" x14ac:dyDescent="0.2">
      <c r="A23" s="10">
        <v>26</v>
      </c>
      <c r="B23" t="s">
        <v>1494</v>
      </c>
      <c r="C23">
        <v>1</v>
      </c>
      <c r="D23" t="s">
        <v>33</v>
      </c>
      <c r="E23" t="s">
        <v>33</v>
      </c>
      <c r="F23" t="s">
        <v>33</v>
      </c>
      <c r="G23" t="s">
        <v>33</v>
      </c>
      <c r="H23" t="s">
        <v>84</v>
      </c>
      <c r="I23" t="s">
        <v>84</v>
      </c>
      <c r="J23" t="s">
        <v>84</v>
      </c>
      <c r="K23" t="s">
        <v>1495</v>
      </c>
      <c r="L23" t="s">
        <v>1033</v>
      </c>
      <c r="M23" t="s">
        <v>84</v>
      </c>
      <c r="N23" t="s">
        <v>33</v>
      </c>
      <c r="O23" t="s">
        <v>33</v>
      </c>
      <c r="P23" t="s">
        <v>33</v>
      </c>
      <c r="Q23" t="s">
        <v>1033</v>
      </c>
      <c r="R23" t="s">
        <v>33</v>
      </c>
      <c r="S23" t="s">
        <v>1495</v>
      </c>
      <c r="T23" t="s">
        <v>41</v>
      </c>
      <c r="U23" t="s">
        <v>84</v>
      </c>
      <c r="V23" t="s">
        <v>1033</v>
      </c>
      <c r="W23" t="s">
        <v>1033</v>
      </c>
      <c r="X23" t="s">
        <v>41</v>
      </c>
      <c r="Y23" t="s">
        <v>1033</v>
      </c>
      <c r="Z23" t="s">
        <v>41</v>
      </c>
      <c r="AA23" t="s">
        <v>33</v>
      </c>
      <c r="AB23" t="s">
        <v>41</v>
      </c>
      <c r="AC23" t="s">
        <v>1495</v>
      </c>
      <c r="AD23" t="s">
        <v>41</v>
      </c>
      <c r="AE23">
        <v>1</v>
      </c>
    </row>
    <row r="24" spans="1:35" x14ac:dyDescent="0.2">
      <c r="A24" s="10">
        <v>9</v>
      </c>
      <c r="B24" t="s">
        <v>1504</v>
      </c>
      <c r="C24">
        <v>1</v>
      </c>
      <c r="D24" t="s">
        <v>33</v>
      </c>
      <c r="E24" t="s">
        <v>33</v>
      </c>
      <c r="F24" t="s">
        <v>33</v>
      </c>
      <c r="G24" t="s">
        <v>33</v>
      </c>
      <c r="H24" t="s">
        <v>84</v>
      </c>
      <c r="I24" t="s">
        <v>84</v>
      </c>
      <c r="J24" t="s">
        <v>84</v>
      </c>
      <c r="K24" t="s">
        <v>1495</v>
      </c>
      <c r="L24" t="s">
        <v>84</v>
      </c>
      <c r="M24" t="s">
        <v>84</v>
      </c>
      <c r="N24" t="s">
        <v>33</v>
      </c>
      <c r="O24" t="s">
        <v>33</v>
      </c>
      <c r="P24" t="s">
        <v>33</v>
      </c>
      <c r="Q24" t="s">
        <v>1033</v>
      </c>
      <c r="R24" t="s">
        <v>33</v>
      </c>
      <c r="S24" t="s">
        <v>1495</v>
      </c>
      <c r="T24" t="s">
        <v>41</v>
      </c>
      <c r="U24" t="s">
        <v>84</v>
      </c>
      <c r="V24" t="s">
        <v>1033</v>
      </c>
      <c r="W24" t="s">
        <v>1033</v>
      </c>
      <c r="X24" t="s">
        <v>84</v>
      </c>
      <c r="Y24" t="s">
        <v>33</v>
      </c>
      <c r="Z24" t="s">
        <v>84</v>
      </c>
      <c r="AA24" t="s">
        <v>33</v>
      </c>
      <c r="AB24" t="s">
        <v>41</v>
      </c>
      <c r="AC24" t="s">
        <v>1495</v>
      </c>
      <c r="AD24" t="s">
        <v>41</v>
      </c>
      <c r="AE24">
        <v>4</v>
      </c>
    </row>
    <row r="25" spans="1:35" x14ac:dyDescent="0.2">
      <c r="A25" s="10">
        <v>10</v>
      </c>
      <c r="B25" t="s">
        <v>1498</v>
      </c>
      <c r="C25">
        <v>1</v>
      </c>
      <c r="D25" t="s">
        <v>33</v>
      </c>
      <c r="E25" t="s">
        <v>33</v>
      </c>
      <c r="F25" t="s">
        <v>33</v>
      </c>
      <c r="G25" t="s">
        <v>33</v>
      </c>
      <c r="H25" t="s">
        <v>84</v>
      </c>
      <c r="I25" t="s">
        <v>84</v>
      </c>
      <c r="J25" t="s">
        <v>84</v>
      </c>
      <c r="K25" t="s">
        <v>1495</v>
      </c>
      <c r="L25" t="s">
        <v>84</v>
      </c>
      <c r="M25" t="s">
        <v>84</v>
      </c>
      <c r="N25" t="s">
        <v>33</v>
      </c>
      <c r="O25" t="s">
        <v>33</v>
      </c>
      <c r="P25" t="s">
        <v>33</v>
      </c>
      <c r="Q25" t="s">
        <v>1033</v>
      </c>
      <c r="R25" t="s">
        <v>33</v>
      </c>
      <c r="S25" t="s">
        <v>1495</v>
      </c>
      <c r="T25" t="s">
        <v>41</v>
      </c>
      <c r="U25" t="s">
        <v>84</v>
      </c>
      <c r="V25" t="s">
        <v>1033</v>
      </c>
      <c r="W25" t="s">
        <v>1033</v>
      </c>
      <c r="X25" t="s">
        <v>41</v>
      </c>
      <c r="Y25" t="s">
        <v>1033</v>
      </c>
      <c r="Z25" t="s">
        <v>41</v>
      </c>
      <c r="AA25" t="s">
        <v>1033</v>
      </c>
      <c r="AB25" t="s">
        <v>41</v>
      </c>
      <c r="AC25" t="s">
        <v>84</v>
      </c>
      <c r="AD25" t="s">
        <v>41</v>
      </c>
      <c r="AE25">
        <v>12</v>
      </c>
    </row>
    <row r="26" spans="1:35" x14ac:dyDescent="0.2">
      <c r="C26" t="s">
        <v>1526</v>
      </c>
      <c r="AE26" t="s">
        <v>1980</v>
      </c>
    </row>
    <row r="27" spans="1:35" x14ac:dyDescent="0.2">
      <c r="A27" s="10">
        <v>5</v>
      </c>
      <c r="B27">
        <v>0</v>
      </c>
      <c r="C27">
        <v>1</v>
      </c>
      <c r="D27" t="s">
        <v>33</v>
      </c>
      <c r="E27" t="s">
        <v>33</v>
      </c>
      <c r="F27" t="s">
        <v>33</v>
      </c>
      <c r="G27" t="s">
        <v>33</v>
      </c>
      <c r="H27" t="s">
        <v>84</v>
      </c>
      <c r="I27" t="s">
        <v>84</v>
      </c>
      <c r="J27" t="s">
        <v>84</v>
      </c>
      <c r="K27" t="s">
        <v>1495</v>
      </c>
      <c r="L27" t="s">
        <v>84</v>
      </c>
      <c r="M27" t="s">
        <v>84</v>
      </c>
      <c r="N27" t="s">
        <v>33</v>
      </c>
      <c r="O27" t="s">
        <v>33</v>
      </c>
      <c r="P27" t="s">
        <v>33</v>
      </c>
      <c r="Q27" t="s">
        <v>1033</v>
      </c>
      <c r="R27" t="s">
        <v>33</v>
      </c>
      <c r="S27" t="s">
        <v>1495</v>
      </c>
      <c r="T27" t="s">
        <v>41</v>
      </c>
      <c r="U27" t="s">
        <v>84</v>
      </c>
      <c r="V27" t="s">
        <v>1033</v>
      </c>
      <c r="W27" t="s">
        <v>1033</v>
      </c>
      <c r="X27" t="s">
        <v>1495</v>
      </c>
      <c r="Y27" t="s">
        <v>1495</v>
      </c>
      <c r="Z27" t="s">
        <v>1495</v>
      </c>
      <c r="AA27" t="s">
        <v>1495</v>
      </c>
      <c r="AB27" t="s">
        <v>1495</v>
      </c>
      <c r="AC27" t="s">
        <v>1495</v>
      </c>
      <c r="AD27" t="s">
        <v>1495</v>
      </c>
      <c r="AE27" t="s">
        <v>1527</v>
      </c>
    </row>
    <row r="28" spans="1:35" x14ac:dyDescent="0.2">
      <c r="A28" s="10">
        <v>8</v>
      </c>
      <c r="B28">
        <v>0</v>
      </c>
      <c r="C28">
        <v>1</v>
      </c>
      <c r="D28" t="s">
        <v>33</v>
      </c>
      <c r="E28" t="s">
        <v>33</v>
      </c>
      <c r="F28" t="s">
        <v>33</v>
      </c>
      <c r="G28" t="s">
        <v>33</v>
      </c>
      <c r="H28" t="s">
        <v>84</v>
      </c>
      <c r="I28" t="s">
        <v>84</v>
      </c>
      <c r="J28" t="s">
        <v>84</v>
      </c>
      <c r="K28" t="s">
        <v>1495</v>
      </c>
      <c r="L28" t="s">
        <v>84</v>
      </c>
      <c r="M28" t="s">
        <v>84</v>
      </c>
      <c r="N28" t="s">
        <v>33</v>
      </c>
      <c r="O28" t="s">
        <v>33</v>
      </c>
      <c r="P28" t="s">
        <v>33</v>
      </c>
      <c r="Q28" t="s">
        <v>1033</v>
      </c>
      <c r="R28" t="s">
        <v>33</v>
      </c>
      <c r="S28" t="s">
        <v>1495</v>
      </c>
      <c r="T28" t="s">
        <v>41</v>
      </c>
      <c r="U28" t="s">
        <v>84</v>
      </c>
      <c r="V28" t="s">
        <v>1033</v>
      </c>
      <c r="W28" t="s">
        <v>1033</v>
      </c>
      <c r="X28" t="s">
        <v>1495</v>
      </c>
      <c r="Y28" t="s">
        <v>1495</v>
      </c>
      <c r="Z28" t="s">
        <v>50</v>
      </c>
      <c r="AA28" t="s">
        <v>33</v>
      </c>
      <c r="AB28" t="s">
        <v>41</v>
      </c>
      <c r="AC28" t="s">
        <v>1495</v>
      </c>
      <c r="AD28" t="s">
        <v>41</v>
      </c>
      <c r="AE28" t="s">
        <v>1528</v>
      </c>
    </row>
    <row r="29" spans="1:35" x14ac:dyDescent="0.2">
      <c r="A29" s="10">
        <v>15</v>
      </c>
      <c r="B29">
        <v>0</v>
      </c>
      <c r="C29">
        <v>1</v>
      </c>
      <c r="D29" t="s">
        <v>1495</v>
      </c>
      <c r="E29" t="s">
        <v>1495</v>
      </c>
      <c r="F29" t="s">
        <v>1495</v>
      </c>
      <c r="G29" t="s">
        <v>1495</v>
      </c>
      <c r="H29" t="s">
        <v>1495</v>
      </c>
      <c r="I29" t="s">
        <v>1495</v>
      </c>
      <c r="J29" t="s">
        <v>1495</v>
      </c>
      <c r="K29" t="s">
        <v>1495</v>
      </c>
      <c r="L29" t="s">
        <v>1495</v>
      </c>
      <c r="M29" t="s">
        <v>84</v>
      </c>
      <c r="N29" t="s">
        <v>33</v>
      </c>
      <c r="O29" t="s">
        <v>33</v>
      </c>
      <c r="P29" t="s">
        <v>33</v>
      </c>
      <c r="Q29" t="s">
        <v>1033</v>
      </c>
      <c r="R29" t="s">
        <v>33</v>
      </c>
      <c r="S29" t="s">
        <v>1495</v>
      </c>
      <c r="T29" t="s">
        <v>41</v>
      </c>
      <c r="U29" t="s">
        <v>84</v>
      </c>
      <c r="V29" t="s">
        <v>1033</v>
      </c>
      <c r="W29" t="s">
        <v>1033</v>
      </c>
      <c r="X29" t="s">
        <v>41</v>
      </c>
      <c r="Y29" t="s">
        <v>1033</v>
      </c>
      <c r="Z29" t="s">
        <v>41</v>
      </c>
      <c r="AA29" t="s">
        <v>33</v>
      </c>
      <c r="AB29" t="s">
        <v>41</v>
      </c>
      <c r="AC29" t="s">
        <v>1495</v>
      </c>
      <c r="AD29" t="s">
        <v>41</v>
      </c>
      <c r="AE29" t="s">
        <v>1529</v>
      </c>
    </row>
    <row r="30" spans="1:35" x14ac:dyDescent="0.2">
      <c r="C30" t="s">
        <v>1530</v>
      </c>
    </row>
    <row r="31" spans="1:35" x14ac:dyDescent="0.2">
      <c r="A31" s="10">
        <v>0</v>
      </c>
      <c r="B31">
        <v>0</v>
      </c>
    </row>
  </sheetData>
  <conditionalFormatting sqref="C27:C29 C21:C25 C2:C19">
    <cfRule type="cellIs" dxfId="112" priority="112" operator="equal">
      <formula>436</formula>
    </cfRule>
  </conditionalFormatting>
  <conditionalFormatting sqref="D2:AD2">
    <cfRule type="containsText" dxfId="111" priority="109" operator="containsText" text="T">
      <formula>NOT(ISERROR(SEARCH("T",D2)))</formula>
    </cfRule>
    <cfRule type="containsText" dxfId="110" priority="110" operator="containsText" text="C">
      <formula>NOT(ISERROR(SEARCH("C",D2)))</formula>
    </cfRule>
    <cfRule type="containsText" dxfId="109" priority="111" operator="containsText" text="G">
      <formula>NOT(ISERROR(SEARCH("G",D2)))</formula>
    </cfRule>
    <cfRule type="containsText" dxfId="108" priority="113" operator="containsText" text="A">
      <formula>NOT(ISERROR(SEARCH("A",D2)))</formula>
    </cfRule>
  </conditionalFormatting>
  <conditionalFormatting sqref="D21:AD21 AG23:AH23">
    <cfRule type="containsText" dxfId="107" priority="105" operator="containsText" text="T">
      <formula>NOT(ISERROR(SEARCH("T",D21)))</formula>
    </cfRule>
    <cfRule type="containsText" dxfId="106" priority="106" operator="containsText" text="C">
      <formula>NOT(ISERROR(SEARCH("C",D21)))</formula>
    </cfRule>
    <cfRule type="containsText" dxfId="105" priority="107" operator="containsText" text="G">
      <formula>NOT(ISERROR(SEARCH("G",D21)))</formula>
    </cfRule>
    <cfRule type="containsText" dxfId="104" priority="108" operator="containsText" text="A">
      <formula>NOT(ISERROR(SEARCH("A",D21)))</formula>
    </cfRule>
  </conditionalFormatting>
  <conditionalFormatting sqref="D13:AD13 AG13:AH13">
    <cfRule type="containsText" dxfId="103" priority="101" operator="containsText" text="T">
      <formula>NOT(ISERROR(SEARCH("T",D13)))</formula>
    </cfRule>
    <cfRule type="containsText" dxfId="102" priority="102" operator="containsText" text="C">
      <formula>NOT(ISERROR(SEARCH("C",D13)))</formula>
    </cfRule>
    <cfRule type="containsText" dxfId="101" priority="103" operator="containsText" text="G">
      <formula>NOT(ISERROR(SEARCH("G",D13)))</formula>
    </cfRule>
    <cfRule type="containsText" dxfId="100" priority="104" operator="containsText" text="A">
      <formula>NOT(ISERROR(SEARCH("A",D13)))</formula>
    </cfRule>
  </conditionalFormatting>
  <conditionalFormatting sqref="D23:AD23">
    <cfRule type="containsText" dxfId="99" priority="97" operator="containsText" text="T">
      <formula>NOT(ISERROR(SEARCH("T",D23)))</formula>
    </cfRule>
    <cfRule type="containsText" dxfId="98" priority="98" operator="containsText" text="C">
      <formula>NOT(ISERROR(SEARCH("C",D23)))</formula>
    </cfRule>
    <cfRule type="containsText" dxfId="97" priority="99" operator="containsText" text="G">
      <formula>NOT(ISERROR(SEARCH("G",D23)))</formula>
    </cfRule>
    <cfRule type="containsText" dxfId="96" priority="100" operator="containsText" text="A">
      <formula>NOT(ISERROR(SEARCH("A",D23)))</formula>
    </cfRule>
  </conditionalFormatting>
  <conditionalFormatting sqref="D22:AD22">
    <cfRule type="containsText" dxfId="95" priority="93" operator="containsText" text="T">
      <formula>NOT(ISERROR(SEARCH("T",D22)))</formula>
    </cfRule>
    <cfRule type="containsText" dxfId="94" priority="94" operator="containsText" text="C">
      <formula>NOT(ISERROR(SEARCH("C",D22)))</formula>
    </cfRule>
    <cfRule type="containsText" dxfId="93" priority="95" operator="containsText" text="G">
      <formula>NOT(ISERROR(SEARCH("G",D22)))</formula>
    </cfRule>
    <cfRule type="containsText" dxfId="92" priority="96" operator="containsText" text="A">
      <formula>NOT(ISERROR(SEARCH("A",D22)))</formula>
    </cfRule>
  </conditionalFormatting>
  <conditionalFormatting sqref="D19:AD19">
    <cfRule type="containsText" dxfId="91" priority="89" operator="containsText" text="T">
      <formula>NOT(ISERROR(SEARCH("T",D19)))</formula>
    </cfRule>
    <cfRule type="containsText" dxfId="90" priority="90" operator="containsText" text="C">
      <formula>NOT(ISERROR(SEARCH("C",D19)))</formula>
    </cfRule>
    <cfRule type="containsText" dxfId="89" priority="91" operator="containsText" text="G">
      <formula>NOT(ISERROR(SEARCH("G",D19)))</formula>
    </cfRule>
    <cfRule type="containsText" dxfId="88" priority="92" operator="containsText" text="A">
      <formula>NOT(ISERROR(SEARCH("A",D19)))</formula>
    </cfRule>
  </conditionalFormatting>
  <conditionalFormatting sqref="D18:AE18">
    <cfRule type="containsText" dxfId="87" priority="85" operator="containsText" text="T">
      <formula>NOT(ISERROR(SEARCH("T",D18)))</formula>
    </cfRule>
    <cfRule type="containsText" dxfId="86" priority="86" operator="containsText" text="C">
      <formula>NOT(ISERROR(SEARCH("C",D18)))</formula>
    </cfRule>
    <cfRule type="containsText" dxfId="85" priority="87" operator="containsText" text="G">
      <formula>NOT(ISERROR(SEARCH("G",D18)))</formula>
    </cfRule>
    <cfRule type="containsText" dxfId="84" priority="88" operator="containsText" text="A">
      <formula>NOT(ISERROR(SEARCH("A",D18)))</formula>
    </cfRule>
  </conditionalFormatting>
  <conditionalFormatting sqref="D17:AE17">
    <cfRule type="containsText" dxfId="83" priority="81" operator="containsText" text="T">
      <formula>NOT(ISERROR(SEARCH("T",D17)))</formula>
    </cfRule>
    <cfRule type="containsText" dxfId="82" priority="82" operator="containsText" text="C">
      <formula>NOT(ISERROR(SEARCH("C",D17)))</formula>
    </cfRule>
    <cfRule type="containsText" dxfId="81" priority="83" operator="containsText" text="G">
      <formula>NOT(ISERROR(SEARCH("G",D17)))</formula>
    </cfRule>
    <cfRule type="containsText" dxfId="80" priority="84" operator="containsText" text="A">
      <formula>NOT(ISERROR(SEARCH("A",D17)))</formula>
    </cfRule>
  </conditionalFormatting>
  <conditionalFormatting sqref="D7:AD7 AG7:AH7">
    <cfRule type="containsText" dxfId="79" priority="77" operator="containsText" text="T">
      <formula>NOT(ISERROR(SEARCH("T",D7)))</formula>
    </cfRule>
    <cfRule type="containsText" dxfId="78" priority="78" operator="containsText" text="C">
      <formula>NOT(ISERROR(SEARCH("C",D7)))</formula>
    </cfRule>
    <cfRule type="containsText" dxfId="77" priority="79" operator="containsText" text="G">
      <formula>NOT(ISERROR(SEARCH("G",D7)))</formula>
    </cfRule>
    <cfRule type="containsText" dxfId="76" priority="80" operator="containsText" text="A">
      <formula>NOT(ISERROR(SEARCH("A",D7)))</formula>
    </cfRule>
  </conditionalFormatting>
  <conditionalFormatting sqref="D27:AD27 AG24:AH24">
    <cfRule type="containsText" dxfId="75" priority="73" operator="containsText" text="T">
      <formula>NOT(ISERROR(SEARCH("T",D24)))</formula>
    </cfRule>
    <cfRule type="containsText" dxfId="74" priority="74" operator="containsText" text="C">
      <formula>NOT(ISERROR(SEARCH("C",D24)))</formula>
    </cfRule>
    <cfRule type="containsText" dxfId="73" priority="75" operator="containsText" text="G">
      <formula>NOT(ISERROR(SEARCH("G",D24)))</formula>
    </cfRule>
    <cfRule type="containsText" dxfId="72" priority="76" operator="containsText" text="A">
      <formula>NOT(ISERROR(SEARCH("A",D24)))</formula>
    </cfRule>
  </conditionalFormatting>
  <conditionalFormatting sqref="D8:AD8 AF8:AG8">
    <cfRule type="containsText" dxfId="71" priority="69" operator="containsText" text="T">
      <formula>NOT(ISERROR(SEARCH("T",D8)))</formula>
    </cfRule>
    <cfRule type="containsText" dxfId="70" priority="70" operator="containsText" text="C">
      <formula>NOT(ISERROR(SEARCH("C",D8)))</formula>
    </cfRule>
    <cfRule type="containsText" dxfId="69" priority="71" operator="containsText" text="G">
      <formula>NOT(ISERROR(SEARCH("G",D8)))</formula>
    </cfRule>
    <cfRule type="containsText" dxfId="68" priority="72" operator="containsText" text="A">
      <formula>NOT(ISERROR(SEARCH("A",D8)))</formula>
    </cfRule>
  </conditionalFormatting>
  <conditionalFormatting sqref="D24:AD24 AF26:AG26">
    <cfRule type="containsText" dxfId="67" priority="65" operator="containsText" text="T">
      <formula>NOT(ISERROR(SEARCH("T",D24)))</formula>
    </cfRule>
    <cfRule type="containsText" dxfId="66" priority="66" operator="containsText" text="C">
      <formula>NOT(ISERROR(SEARCH("C",D24)))</formula>
    </cfRule>
    <cfRule type="containsText" dxfId="65" priority="67" operator="containsText" text="G">
      <formula>NOT(ISERROR(SEARCH("G",D24)))</formula>
    </cfRule>
    <cfRule type="containsText" dxfId="64" priority="68" operator="containsText" text="A">
      <formula>NOT(ISERROR(SEARCH("A",D24)))</formula>
    </cfRule>
  </conditionalFormatting>
  <conditionalFormatting sqref="D3:AE3">
    <cfRule type="containsText" dxfId="63" priority="61" operator="containsText" text="T">
      <formula>NOT(ISERROR(SEARCH("T",D3)))</formula>
    </cfRule>
    <cfRule type="containsText" dxfId="62" priority="62" operator="containsText" text="C">
      <formula>NOT(ISERROR(SEARCH("C",D3)))</formula>
    </cfRule>
    <cfRule type="containsText" dxfId="61" priority="63" operator="containsText" text="G">
      <formula>NOT(ISERROR(SEARCH("G",D3)))</formula>
    </cfRule>
    <cfRule type="containsText" dxfId="60" priority="64" operator="containsText" text="A">
      <formula>NOT(ISERROR(SEARCH("A",D3)))</formula>
    </cfRule>
  </conditionalFormatting>
  <conditionalFormatting sqref="AG6:AH6">
    <cfRule type="containsText" dxfId="59" priority="57" operator="containsText" text="T">
      <formula>NOT(ISERROR(SEARCH("T",AG6)))</formula>
    </cfRule>
    <cfRule type="containsText" dxfId="58" priority="58" operator="containsText" text="C">
      <formula>NOT(ISERROR(SEARCH("C",AG6)))</formula>
    </cfRule>
    <cfRule type="containsText" dxfId="57" priority="59" operator="containsText" text="G">
      <formula>NOT(ISERROR(SEARCH("G",AG6)))</formula>
    </cfRule>
    <cfRule type="containsText" dxfId="56" priority="60" operator="containsText" text="A">
      <formula>NOT(ISERROR(SEARCH("A",AG6)))</formula>
    </cfRule>
  </conditionalFormatting>
  <conditionalFormatting sqref="D9:AD9">
    <cfRule type="containsText" dxfId="55" priority="53" operator="containsText" text="T">
      <formula>NOT(ISERROR(SEARCH("T",D9)))</formula>
    </cfRule>
    <cfRule type="containsText" dxfId="54" priority="54" operator="containsText" text="C">
      <formula>NOT(ISERROR(SEARCH("C",D9)))</formula>
    </cfRule>
    <cfRule type="containsText" dxfId="53" priority="55" operator="containsText" text="G">
      <formula>NOT(ISERROR(SEARCH("G",D9)))</formula>
    </cfRule>
    <cfRule type="containsText" dxfId="52" priority="56" operator="containsText" text="A">
      <formula>NOT(ISERROR(SEARCH("A",D9)))</formula>
    </cfRule>
  </conditionalFormatting>
  <conditionalFormatting sqref="D10:AD10">
    <cfRule type="containsText" dxfId="51" priority="49" operator="containsText" text="T">
      <formula>NOT(ISERROR(SEARCH("T",D10)))</formula>
    </cfRule>
    <cfRule type="containsText" dxfId="50" priority="50" operator="containsText" text="C">
      <formula>NOT(ISERROR(SEARCH("C",D10)))</formula>
    </cfRule>
    <cfRule type="containsText" dxfId="49" priority="51" operator="containsText" text="G">
      <formula>NOT(ISERROR(SEARCH("G",D10)))</formula>
    </cfRule>
    <cfRule type="containsText" dxfId="48" priority="52" operator="containsText" text="A">
      <formula>NOT(ISERROR(SEARCH("A",D10)))</formula>
    </cfRule>
  </conditionalFormatting>
  <conditionalFormatting sqref="D12:AD12 AF12:AG12">
    <cfRule type="containsText" dxfId="47" priority="45" operator="containsText" text="T">
      <formula>NOT(ISERROR(SEARCH("T",D12)))</formula>
    </cfRule>
    <cfRule type="containsText" dxfId="46" priority="46" operator="containsText" text="C">
      <formula>NOT(ISERROR(SEARCH("C",D12)))</formula>
    </cfRule>
    <cfRule type="containsText" dxfId="45" priority="47" operator="containsText" text="G">
      <formula>NOT(ISERROR(SEARCH("G",D12)))</formula>
    </cfRule>
    <cfRule type="containsText" dxfId="44" priority="48" operator="containsText" text="A">
      <formula>NOT(ISERROR(SEARCH("A",D12)))</formula>
    </cfRule>
  </conditionalFormatting>
  <conditionalFormatting sqref="D11:AD11">
    <cfRule type="containsText" dxfId="43" priority="41" operator="containsText" text="T">
      <formula>NOT(ISERROR(SEARCH("T",D11)))</formula>
    </cfRule>
    <cfRule type="containsText" dxfId="42" priority="42" operator="containsText" text="C">
      <formula>NOT(ISERROR(SEARCH("C",D11)))</formula>
    </cfRule>
    <cfRule type="containsText" dxfId="41" priority="43" operator="containsText" text="G">
      <formula>NOT(ISERROR(SEARCH("G",D11)))</formula>
    </cfRule>
    <cfRule type="containsText" dxfId="40" priority="44" operator="containsText" text="A">
      <formula>NOT(ISERROR(SEARCH("A",D11)))</formula>
    </cfRule>
  </conditionalFormatting>
  <conditionalFormatting sqref="D28:AE28">
    <cfRule type="containsText" dxfId="39" priority="37" operator="containsText" text="T">
      <formula>NOT(ISERROR(SEARCH("T",D28)))</formula>
    </cfRule>
    <cfRule type="containsText" dxfId="38" priority="38" operator="containsText" text="C">
      <formula>NOT(ISERROR(SEARCH("C",D28)))</formula>
    </cfRule>
    <cfRule type="containsText" dxfId="37" priority="39" operator="containsText" text="G">
      <formula>NOT(ISERROR(SEARCH("G",D28)))</formula>
    </cfRule>
    <cfRule type="containsText" dxfId="36" priority="40" operator="containsText" text="A">
      <formula>NOT(ISERROR(SEARCH("A",D28)))</formula>
    </cfRule>
  </conditionalFormatting>
  <conditionalFormatting sqref="D16:AG16">
    <cfRule type="containsText" dxfId="35" priority="33" operator="containsText" text="T">
      <formula>NOT(ISERROR(SEARCH("T",D16)))</formula>
    </cfRule>
    <cfRule type="containsText" dxfId="34" priority="34" operator="containsText" text="C">
      <formula>NOT(ISERROR(SEARCH("C",D16)))</formula>
    </cfRule>
    <cfRule type="containsText" dxfId="33" priority="35" operator="containsText" text="G">
      <formula>NOT(ISERROR(SEARCH("G",D16)))</formula>
    </cfRule>
    <cfRule type="containsText" dxfId="32" priority="36" operator="containsText" text="A">
      <formula>NOT(ISERROR(SEARCH("A",D16)))</formula>
    </cfRule>
  </conditionalFormatting>
  <conditionalFormatting sqref="D15:AD15">
    <cfRule type="containsText" dxfId="31" priority="29" operator="containsText" text="T">
      <formula>NOT(ISERROR(SEARCH("T",D15)))</formula>
    </cfRule>
    <cfRule type="containsText" dxfId="30" priority="30" operator="containsText" text="C">
      <formula>NOT(ISERROR(SEARCH("C",D15)))</formula>
    </cfRule>
    <cfRule type="containsText" dxfId="29" priority="31" operator="containsText" text="G">
      <formula>NOT(ISERROR(SEARCH("G",D15)))</formula>
    </cfRule>
    <cfRule type="containsText" dxfId="28" priority="32" operator="containsText" text="A">
      <formula>NOT(ISERROR(SEARCH("A",D15)))</formula>
    </cfRule>
  </conditionalFormatting>
  <conditionalFormatting sqref="D14:AD14">
    <cfRule type="containsText" dxfId="27" priority="25" operator="containsText" text="T">
      <formula>NOT(ISERROR(SEARCH("T",D14)))</formula>
    </cfRule>
    <cfRule type="containsText" dxfId="26" priority="26" operator="containsText" text="C">
      <formula>NOT(ISERROR(SEARCH("C",D14)))</formula>
    </cfRule>
    <cfRule type="containsText" dxfId="25" priority="27" operator="containsText" text="G">
      <formula>NOT(ISERROR(SEARCH("G",D14)))</formula>
    </cfRule>
    <cfRule type="containsText" dxfId="24" priority="28" operator="containsText" text="A">
      <formula>NOT(ISERROR(SEARCH("A",D14)))</formula>
    </cfRule>
  </conditionalFormatting>
  <conditionalFormatting sqref="D29:AE29 AE14">
    <cfRule type="containsText" dxfId="23" priority="21" operator="containsText" text="T">
      <formula>NOT(ISERROR(SEARCH("T",D14)))</formula>
    </cfRule>
    <cfRule type="containsText" dxfId="22" priority="22" operator="containsText" text="C">
      <formula>NOT(ISERROR(SEARCH("C",D14)))</formula>
    </cfRule>
    <cfRule type="containsText" dxfId="21" priority="23" operator="containsText" text="G">
      <formula>NOT(ISERROR(SEARCH("G",D14)))</formula>
    </cfRule>
    <cfRule type="containsText" dxfId="20" priority="24" operator="containsText" text="A">
      <formula>NOT(ISERROR(SEARCH("A",D14)))</formula>
    </cfRule>
  </conditionalFormatting>
  <conditionalFormatting sqref="AE9">
    <cfRule type="containsText" dxfId="19" priority="17" operator="containsText" text="T">
      <formula>NOT(ISERROR(SEARCH("T",AE9)))</formula>
    </cfRule>
    <cfRule type="containsText" dxfId="18" priority="18" operator="containsText" text="C">
      <formula>NOT(ISERROR(SEARCH("C",AE9)))</formula>
    </cfRule>
    <cfRule type="containsText" dxfId="17" priority="19" operator="containsText" text="G">
      <formula>NOT(ISERROR(SEARCH("G",AE9)))</formula>
    </cfRule>
    <cfRule type="containsText" dxfId="16" priority="20" operator="containsText" text="A">
      <formula>NOT(ISERROR(SEARCH("A",AE9)))</formula>
    </cfRule>
  </conditionalFormatting>
  <conditionalFormatting sqref="AG2:AH4">
    <cfRule type="containsText" dxfId="15" priority="13" operator="containsText" text="T">
      <formula>NOT(ISERROR(SEARCH("T",AG2)))</formula>
    </cfRule>
    <cfRule type="containsText" dxfId="14" priority="14" operator="containsText" text="C">
      <formula>NOT(ISERROR(SEARCH("C",AG2)))</formula>
    </cfRule>
    <cfRule type="containsText" dxfId="13" priority="15" operator="containsText" text="G">
      <formula>NOT(ISERROR(SEARCH("G",AG2)))</formula>
    </cfRule>
    <cfRule type="containsText" dxfId="12" priority="16" operator="containsText" text="A">
      <formula>NOT(ISERROR(SEARCH("A",AG2)))</formula>
    </cfRule>
  </conditionalFormatting>
  <conditionalFormatting sqref="D4:AD6">
    <cfRule type="containsText" dxfId="11" priority="9" operator="containsText" text="T">
      <formula>NOT(ISERROR(SEARCH("T",D4)))</formula>
    </cfRule>
    <cfRule type="containsText" dxfId="10" priority="10" operator="containsText" text="C">
      <formula>NOT(ISERROR(SEARCH("C",D4)))</formula>
    </cfRule>
    <cfRule type="containsText" dxfId="9" priority="11" operator="containsText" text="G">
      <formula>NOT(ISERROR(SEARCH("G",D4)))</formula>
    </cfRule>
    <cfRule type="containsText" dxfId="8" priority="12" operator="containsText" text="A">
      <formula>NOT(ISERROR(SEARCH("A",D4)))</formula>
    </cfRule>
  </conditionalFormatting>
  <conditionalFormatting sqref="AG5:AH5">
    <cfRule type="containsText" dxfId="7" priority="5" operator="containsText" text="T">
      <formula>NOT(ISERROR(SEARCH("T",AG5)))</formula>
    </cfRule>
    <cfRule type="containsText" dxfId="6" priority="6" operator="containsText" text="C">
      <formula>NOT(ISERROR(SEARCH("C",AG5)))</formula>
    </cfRule>
    <cfRule type="containsText" dxfId="5" priority="7" operator="containsText" text="G">
      <formula>NOT(ISERROR(SEARCH("G",AG5)))</formula>
    </cfRule>
    <cfRule type="containsText" dxfId="4" priority="8" operator="containsText" text="A">
      <formula>NOT(ISERROR(SEARCH("A",AG5)))</formula>
    </cfRule>
  </conditionalFormatting>
  <conditionalFormatting sqref="D25:AD25">
    <cfRule type="containsText" dxfId="3" priority="1" operator="containsText" text="T">
      <formula>NOT(ISERROR(SEARCH("T",D25)))</formula>
    </cfRule>
    <cfRule type="containsText" dxfId="2" priority="2" operator="containsText" text="C">
      <formula>NOT(ISERROR(SEARCH("C",D25)))</formula>
    </cfRule>
    <cfRule type="containsText" dxfId="1" priority="3" operator="containsText" text="G">
      <formula>NOT(ISERROR(SEARCH("G",D25)))</formula>
    </cfRule>
    <cfRule type="containsText" dxfId="0" priority="4" operator="containsText" text="A">
      <formula>NOT(ISERROR(SEARCH("A",D25)))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D8975-106B-0246-98F6-887DF93FBDF1}">
  <dimension ref="A1:F121"/>
  <sheetViews>
    <sheetView workbookViewId="0">
      <selection activeCell="C59" sqref="C59"/>
    </sheetView>
  </sheetViews>
  <sheetFormatPr baseColWidth="10" defaultColWidth="33.5" defaultRowHeight="16" x14ac:dyDescent="0.2"/>
  <cols>
    <col min="1" max="1" width="15.5" style="31" customWidth="1"/>
    <col min="2" max="2" width="21.33203125" style="31" customWidth="1"/>
    <col min="3" max="3" width="68.1640625" style="31" customWidth="1"/>
    <col min="4" max="4" width="12.1640625" style="31" customWidth="1"/>
    <col min="5" max="5" width="100" style="31" customWidth="1"/>
    <col min="6" max="6" width="16.5" style="31" customWidth="1"/>
    <col min="7" max="16384" width="33.5" style="31"/>
  </cols>
  <sheetData>
    <row r="1" spans="1:6" s="30" customFormat="1" x14ac:dyDescent="0.2">
      <c r="A1" s="30" t="s">
        <v>5072</v>
      </c>
      <c r="B1" s="30" t="s">
        <v>5071</v>
      </c>
      <c r="C1" s="30" t="s">
        <v>5070</v>
      </c>
      <c r="D1" s="30" t="s">
        <v>5069</v>
      </c>
      <c r="E1" s="30" t="s">
        <v>5068</v>
      </c>
      <c r="F1" s="30" t="s">
        <v>5077</v>
      </c>
    </row>
    <row r="2" spans="1:6" ht="17" x14ac:dyDescent="0.2">
      <c r="A2" s="44" t="s">
        <v>5067</v>
      </c>
      <c r="B2" s="44" t="s">
        <v>5066</v>
      </c>
      <c r="C2" s="46" t="s">
        <v>5065</v>
      </c>
      <c r="D2" s="48">
        <v>141</v>
      </c>
      <c r="E2" s="42" t="s">
        <v>5064</v>
      </c>
      <c r="F2" s="31" t="s">
        <v>41</v>
      </c>
    </row>
    <row r="3" spans="1:6" ht="17" x14ac:dyDescent="0.2">
      <c r="A3" s="45" t="s">
        <v>5063</v>
      </c>
      <c r="B3" s="45" t="s">
        <v>5062</v>
      </c>
      <c r="C3" s="47" t="s">
        <v>5062</v>
      </c>
      <c r="D3" s="49">
        <v>166</v>
      </c>
      <c r="E3" s="42" t="s">
        <v>5061</v>
      </c>
      <c r="F3" s="31" t="s">
        <v>41</v>
      </c>
    </row>
    <row r="4" spans="1:6" ht="17" x14ac:dyDescent="0.2">
      <c r="A4" s="44" t="s">
        <v>5060</v>
      </c>
      <c r="B4" s="44" t="s">
        <v>5059</v>
      </c>
      <c r="C4" s="46" t="s">
        <v>5058</v>
      </c>
      <c r="D4" s="48">
        <v>83</v>
      </c>
      <c r="E4" s="42" t="s">
        <v>5057</v>
      </c>
      <c r="F4" s="31" t="s">
        <v>41</v>
      </c>
    </row>
    <row r="5" spans="1:6" ht="17" x14ac:dyDescent="0.2">
      <c r="A5" s="45" t="s">
        <v>5056</v>
      </c>
      <c r="B5" s="45" t="s">
        <v>5055</v>
      </c>
      <c r="C5" s="47" t="s">
        <v>5054</v>
      </c>
      <c r="D5" s="49">
        <v>100</v>
      </c>
      <c r="E5" s="42" t="s">
        <v>5053</v>
      </c>
      <c r="F5" s="31" t="s">
        <v>41</v>
      </c>
    </row>
    <row r="6" spans="1:6" ht="17" x14ac:dyDescent="0.2">
      <c r="A6" s="44" t="s">
        <v>5052</v>
      </c>
      <c r="B6" s="44" t="s">
        <v>5051</v>
      </c>
      <c r="C6" s="46" t="s">
        <v>5050</v>
      </c>
      <c r="D6" s="48">
        <v>129</v>
      </c>
      <c r="E6" s="42" t="s">
        <v>5049</v>
      </c>
      <c r="F6" s="31" t="s">
        <v>41</v>
      </c>
    </row>
    <row r="7" spans="1:6" ht="17" x14ac:dyDescent="0.2">
      <c r="A7" s="45" t="s">
        <v>5048</v>
      </c>
      <c r="B7" s="45" t="s">
        <v>5047</v>
      </c>
      <c r="C7" s="47" t="s">
        <v>5046</v>
      </c>
      <c r="D7" s="49">
        <v>121</v>
      </c>
      <c r="E7" s="42" t="s">
        <v>5045</v>
      </c>
      <c r="F7" s="31" t="s">
        <v>41</v>
      </c>
    </row>
    <row r="8" spans="1:6" ht="17" x14ac:dyDescent="0.2">
      <c r="A8" s="44" t="s">
        <v>5044</v>
      </c>
      <c r="B8" s="44" t="s">
        <v>5044</v>
      </c>
      <c r="C8" s="46" t="s">
        <v>5043</v>
      </c>
      <c r="D8" s="48">
        <v>310</v>
      </c>
      <c r="E8" s="42" t="s">
        <v>5042</v>
      </c>
      <c r="F8" s="31" t="s">
        <v>41</v>
      </c>
    </row>
    <row r="9" spans="1:6" ht="17" x14ac:dyDescent="0.2">
      <c r="A9" s="45" t="s">
        <v>5041</v>
      </c>
      <c r="B9" s="45" t="s">
        <v>5040</v>
      </c>
      <c r="C9" s="47" t="s">
        <v>5039</v>
      </c>
      <c r="D9" s="49">
        <v>361</v>
      </c>
      <c r="E9" s="42" t="s">
        <v>5038</v>
      </c>
      <c r="F9" s="31" t="s">
        <v>41</v>
      </c>
    </row>
    <row r="10" spans="1:6" ht="17" x14ac:dyDescent="0.2">
      <c r="A10" s="44" t="s">
        <v>5037</v>
      </c>
      <c r="B10" s="44" t="s">
        <v>5036</v>
      </c>
      <c r="C10" s="46" t="s">
        <v>5035</v>
      </c>
      <c r="D10" s="48">
        <v>365</v>
      </c>
      <c r="E10" s="42" t="s">
        <v>5034</v>
      </c>
      <c r="F10" s="31" t="s">
        <v>41</v>
      </c>
    </row>
    <row r="11" spans="1:6" ht="17" x14ac:dyDescent="0.2">
      <c r="A11" s="45" t="s">
        <v>5033</v>
      </c>
      <c r="B11" s="45" t="s">
        <v>5032</v>
      </c>
      <c r="C11" s="47" t="s">
        <v>5031</v>
      </c>
      <c r="D11" s="49">
        <v>87</v>
      </c>
      <c r="E11" s="42" t="s">
        <v>5030</v>
      </c>
      <c r="F11" s="31" t="s">
        <v>41</v>
      </c>
    </row>
    <row r="12" spans="1:6" ht="17" x14ac:dyDescent="0.2">
      <c r="A12" s="44" t="s">
        <v>5029</v>
      </c>
      <c r="B12" s="44" t="s">
        <v>5029</v>
      </c>
      <c r="C12" s="46" t="s">
        <v>5028</v>
      </c>
      <c r="D12" s="48">
        <v>111</v>
      </c>
      <c r="E12" s="42" t="s">
        <v>5027</v>
      </c>
      <c r="F12" s="31" t="s">
        <v>41</v>
      </c>
    </row>
    <row r="13" spans="1:6" ht="17" x14ac:dyDescent="0.2">
      <c r="A13" s="45" t="s">
        <v>5026</v>
      </c>
      <c r="B13" s="45" t="s">
        <v>5026</v>
      </c>
      <c r="C13" s="47" t="s">
        <v>5025</v>
      </c>
      <c r="D13" s="49">
        <v>421</v>
      </c>
      <c r="E13" s="42" t="s">
        <v>5024</v>
      </c>
      <c r="F13" s="31" t="s">
        <v>41</v>
      </c>
    </row>
    <row r="14" spans="1:6" ht="17" x14ac:dyDescent="0.2">
      <c r="A14" s="44" t="s">
        <v>5023</v>
      </c>
      <c r="B14" s="44" t="s">
        <v>5022</v>
      </c>
      <c r="C14" s="46" t="s">
        <v>5021</v>
      </c>
      <c r="D14" s="48">
        <v>112</v>
      </c>
      <c r="E14" s="42" t="s">
        <v>5020</v>
      </c>
      <c r="F14" s="31" t="s">
        <v>41</v>
      </c>
    </row>
    <row r="15" spans="1:6" ht="17" x14ac:dyDescent="0.2">
      <c r="A15" s="45" t="s">
        <v>5019</v>
      </c>
      <c r="B15" s="45" t="s">
        <v>5018</v>
      </c>
      <c r="C15" s="47" t="s">
        <v>5017</v>
      </c>
      <c r="D15" s="49">
        <v>101</v>
      </c>
      <c r="E15" s="42" t="s">
        <v>5016</v>
      </c>
      <c r="F15" s="31" t="s">
        <v>41</v>
      </c>
    </row>
    <row r="16" spans="1:6" ht="17" x14ac:dyDescent="0.2">
      <c r="A16" s="44" t="s">
        <v>5015</v>
      </c>
      <c r="B16" s="44" t="s">
        <v>5014</v>
      </c>
      <c r="C16" s="46" t="s">
        <v>5013</v>
      </c>
      <c r="D16" s="48">
        <v>279</v>
      </c>
      <c r="E16" s="42" t="s">
        <v>5012</v>
      </c>
      <c r="F16" s="31" t="s">
        <v>41</v>
      </c>
    </row>
    <row r="17" spans="1:6" ht="17" x14ac:dyDescent="0.2">
      <c r="A17" s="45" t="s">
        <v>5011</v>
      </c>
      <c r="B17" s="45" t="s">
        <v>5010</v>
      </c>
      <c r="C17" s="47" t="s">
        <v>5009</v>
      </c>
      <c r="D17" s="49">
        <v>353</v>
      </c>
      <c r="E17" s="42" t="s">
        <v>5008</v>
      </c>
      <c r="F17" s="31" t="s">
        <v>41</v>
      </c>
    </row>
    <row r="18" spans="1:6" ht="17" x14ac:dyDescent="0.2">
      <c r="A18" s="44" t="s">
        <v>5007</v>
      </c>
      <c r="B18" s="44" t="s">
        <v>5006</v>
      </c>
      <c r="C18" s="46" t="s">
        <v>5005</v>
      </c>
      <c r="D18" s="48">
        <v>115</v>
      </c>
      <c r="E18" s="42" t="s">
        <v>5004</v>
      </c>
      <c r="F18" s="31" t="s">
        <v>41</v>
      </c>
    </row>
    <row r="19" spans="1:6" ht="17" x14ac:dyDescent="0.2">
      <c r="A19" s="45" t="s">
        <v>5003</v>
      </c>
      <c r="B19" s="45" t="s">
        <v>5002</v>
      </c>
      <c r="C19" s="47" t="s">
        <v>5001</v>
      </c>
      <c r="D19" s="49">
        <v>290</v>
      </c>
      <c r="E19" s="42" t="s">
        <v>5000</v>
      </c>
      <c r="F19" s="31" t="s">
        <v>41</v>
      </c>
    </row>
    <row r="20" spans="1:6" ht="17" x14ac:dyDescent="0.2">
      <c r="A20" s="44" t="s">
        <v>4999</v>
      </c>
      <c r="B20" s="44" t="s">
        <v>4998</v>
      </c>
      <c r="C20" s="46" t="s">
        <v>4997</v>
      </c>
      <c r="D20" s="48">
        <v>192</v>
      </c>
      <c r="E20" s="42" t="s">
        <v>4996</v>
      </c>
      <c r="F20" s="31" t="s">
        <v>41</v>
      </c>
    </row>
    <row r="21" spans="1:6" ht="17" x14ac:dyDescent="0.2">
      <c r="A21" s="45" t="s">
        <v>4995</v>
      </c>
      <c r="B21" s="45" t="s">
        <v>4994</v>
      </c>
      <c r="C21" s="47" t="s">
        <v>4993</v>
      </c>
      <c r="D21" s="49">
        <v>144</v>
      </c>
      <c r="E21" s="42" t="s">
        <v>4992</v>
      </c>
      <c r="F21" s="31" t="s">
        <v>41</v>
      </c>
    </row>
    <row r="22" spans="1:6" ht="17" x14ac:dyDescent="0.2">
      <c r="A22" s="44" t="s">
        <v>4991</v>
      </c>
      <c r="B22" s="44" t="s">
        <v>4990</v>
      </c>
      <c r="C22" s="46" t="s">
        <v>4989</v>
      </c>
      <c r="D22" s="48">
        <v>233</v>
      </c>
      <c r="E22" s="42" t="s">
        <v>4988</v>
      </c>
      <c r="F22" s="31" t="s">
        <v>41</v>
      </c>
    </row>
    <row r="23" spans="1:6" ht="17" x14ac:dyDescent="0.2">
      <c r="A23" s="45" t="s">
        <v>4987</v>
      </c>
      <c r="B23" s="45" t="s">
        <v>4986</v>
      </c>
      <c r="C23" s="47" t="s">
        <v>4985</v>
      </c>
      <c r="D23" s="49">
        <v>99</v>
      </c>
      <c r="E23" s="42" t="s">
        <v>4984</v>
      </c>
      <c r="F23" s="31" t="s">
        <v>41</v>
      </c>
    </row>
    <row r="24" spans="1:6" ht="17" x14ac:dyDescent="0.2">
      <c r="A24" s="44" t="s">
        <v>4983</v>
      </c>
      <c r="B24" s="44" t="s">
        <v>4983</v>
      </c>
      <c r="C24" s="46" t="s">
        <v>4982</v>
      </c>
      <c r="D24" s="48">
        <v>368</v>
      </c>
      <c r="E24" s="42" t="s">
        <v>4981</v>
      </c>
      <c r="F24" s="31" t="s">
        <v>41</v>
      </c>
    </row>
    <row r="25" spans="1:6" ht="17" x14ac:dyDescent="0.2">
      <c r="A25" s="45" t="s">
        <v>4980</v>
      </c>
      <c r="B25" s="45" t="s">
        <v>4980</v>
      </c>
      <c r="C25" s="47" t="s">
        <v>4979</v>
      </c>
      <c r="D25" s="49">
        <v>194</v>
      </c>
      <c r="E25" s="42" t="s">
        <v>4978</v>
      </c>
      <c r="F25" s="31" t="s">
        <v>41</v>
      </c>
    </row>
    <row r="26" spans="1:6" ht="17" x14ac:dyDescent="0.2">
      <c r="A26" s="44" t="s">
        <v>4977</v>
      </c>
      <c r="B26" s="44" t="s">
        <v>4976</v>
      </c>
      <c r="C26" s="46" t="s">
        <v>4975</v>
      </c>
      <c r="D26" s="48">
        <v>410</v>
      </c>
      <c r="E26" s="42" t="s">
        <v>4974</v>
      </c>
      <c r="F26" s="31" t="s">
        <v>41</v>
      </c>
    </row>
    <row r="27" spans="1:6" ht="17" x14ac:dyDescent="0.2">
      <c r="A27" s="45" t="s">
        <v>4973</v>
      </c>
      <c r="B27" s="45" t="s">
        <v>4972</v>
      </c>
      <c r="C27" s="47" t="s">
        <v>4971</v>
      </c>
      <c r="D27" s="49">
        <v>293</v>
      </c>
      <c r="E27" s="42" t="s">
        <v>4970</v>
      </c>
      <c r="F27" s="31" t="s">
        <v>41</v>
      </c>
    </row>
    <row r="28" spans="1:6" ht="17" x14ac:dyDescent="0.2">
      <c r="A28" s="44" t="s">
        <v>4969</v>
      </c>
      <c r="B28" s="44" t="s">
        <v>4968</v>
      </c>
      <c r="C28" s="46" t="s">
        <v>4967</v>
      </c>
      <c r="D28" s="48">
        <v>183</v>
      </c>
      <c r="E28" s="42" t="s">
        <v>4966</v>
      </c>
      <c r="F28" s="31" t="s">
        <v>41</v>
      </c>
    </row>
    <row r="29" spans="1:6" ht="17" x14ac:dyDescent="0.2">
      <c r="A29" s="45" t="s">
        <v>4965</v>
      </c>
      <c r="B29" s="45" t="s">
        <v>2610</v>
      </c>
      <c r="C29" s="47" t="s">
        <v>4964</v>
      </c>
      <c r="D29" s="49">
        <v>148</v>
      </c>
      <c r="E29" s="42" t="s">
        <v>4963</v>
      </c>
      <c r="F29" s="31" t="s">
        <v>41</v>
      </c>
    </row>
    <row r="30" spans="1:6" ht="17" x14ac:dyDescent="0.2">
      <c r="A30" s="44" t="s">
        <v>4962</v>
      </c>
      <c r="B30" s="44" t="s">
        <v>4961</v>
      </c>
      <c r="C30" s="46" t="s">
        <v>4960</v>
      </c>
      <c r="D30" s="48">
        <v>95</v>
      </c>
      <c r="E30" s="42" t="s">
        <v>4959</v>
      </c>
      <c r="F30" s="31" t="s">
        <v>41</v>
      </c>
    </row>
    <row r="31" spans="1:6" ht="17" x14ac:dyDescent="0.2">
      <c r="A31" s="45" t="s">
        <v>4958</v>
      </c>
      <c r="B31" s="45" t="s">
        <v>4957</v>
      </c>
      <c r="C31" s="47" t="s">
        <v>4956</v>
      </c>
      <c r="D31" s="49">
        <v>165</v>
      </c>
      <c r="E31" s="42" t="s">
        <v>4955</v>
      </c>
      <c r="F31" s="31" t="s">
        <v>41</v>
      </c>
    </row>
    <row r="32" spans="1:6" ht="17" x14ac:dyDescent="0.2">
      <c r="A32" s="44" t="s">
        <v>4954</v>
      </c>
      <c r="B32" s="44" t="s">
        <v>4953</v>
      </c>
      <c r="C32" s="46" t="s">
        <v>4952</v>
      </c>
      <c r="D32" s="48">
        <v>240</v>
      </c>
      <c r="E32" s="42" t="s">
        <v>4951</v>
      </c>
      <c r="F32" s="31" t="s">
        <v>41</v>
      </c>
    </row>
    <row r="33" spans="1:6" ht="17" x14ac:dyDescent="0.2">
      <c r="A33" s="45" t="s">
        <v>4950</v>
      </c>
      <c r="B33" s="45" t="s">
        <v>4949</v>
      </c>
      <c r="C33" s="47" t="s">
        <v>4948</v>
      </c>
      <c r="D33" s="49">
        <v>574</v>
      </c>
      <c r="E33" s="42" t="s">
        <v>4947</v>
      </c>
      <c r="F33" s="31" t="s">
        <v>41</v>
      </c>
    </row>
    <row r="34" spans="1:6" ht="17" x14ac:dyDescent="0.2">
      <c r="A34" s="44" t="s">
        <v>4946</v>
      </c>
      <c r="B34" s="44" t="s">
        <v>4945</v>
      </c>
      <c r="C34" s="46" t="s">
        <v>4944</v>
      </c>
      <c r="D34" s="48">
        <v>130</v>
      </c>
      <c r="E34" s="42" t="s">
        <v>4943</v>
      </c>
      <c r="F34" s="31" t="s">
        <v>41</v>
      </c>
    </row>
    <row r="35" spans="1:6" ht="17" x14ac:dyDescent="0.2">
      <c r="A35" s="45" t="s">
        <v>4942</v>
      </c>
      <c r="B35" s="45" t="s">
        <v>4941</v>
      </c>
      <c r="C35" s="47" t="s">
        <v>4940</v>
      </c>
      <c r="D35" s="49">
        <v>526</v>
      </c>
      <c r="E35" s="42" t="s">
        <v>4939</v>
      </c>
      <c r="F35" s="31" t="s">
        <v>41</v>
      </c>
    </row>
    <row r="36" spans="1:6" ht="17" x14ac:dyDescent="0.2">
      <c r="A36" s="44" t="s">
        <v>4938</v>
      </c>
      <c r="B36" s="44" t="s">
        <v>4937</v>
      </c>
      <c r="C36" s="46" t="s">
        <v>4936</v>
      </c>
      <c r="D36" s="48">
        <v>847</v>
      </c>
      <c r="E36" s="42" t="s">
        <v>4935</v>
      </c>
      <c r="F36" s="31" t="s">
        <v>41</v>
      </c>
    </row>
    <row r="37" spans="1:6" ht="17" x14ac:dyDescent="0.2">
      <c r="A37" s="45" t="s">
        <v>4934</v>
      </c>
      <c r="B37" s="45" t="s">
        <v>4933</v>
      </c>
      <c r="C37" s="47" t="s">
        <v>4932</v>
      </c>
      <c r="D37" s="49">
        <v>437</v>
      </c>
      <c r="E37" s="42" t="s">
        <v>4931</v>
      </c>
      <c r="F37" s="31" t="s">
        <v>41</v>
      </c>
    </row>
    <row r="38" spans="1:6" ht="17" x14ac:dyDescent="0.2">
      <c r="A38" s="44" t="s">
        <v>4930</v>
      </c>
      <c r="B38" s="44" t="s">
        <v>4929</v>
      </c>
      <c r="C38" s="46" t="s">
        <v>4928</v>
      </c>
      <c r="D38" s="48">
        <v>414</v>
      </c>
      <c r="E38" s="42" t="s">
        <v>4927</v>
      </c>
      <c r="F38" s="31" t="s">
        <v>41</v>
      </c>
    </row>
    <row r="39" spans="1:6" ht="17" x14ac:dyDescent="0.2">
      <c r="A39" s="45" t="s">
        <v>4926</v>
      </c>
      <c r="B39" s="45" t="s">
        <v>4925</v>
      </c>
      <c r="C39" s="47" t="s">
        <v>4924</v>
      </c>
      <c r="D39" s="49">
        <v>861</v>
      </c>
      <c r="E39" s="42" t="s">
        <v>4923</v>
      </c>
      <c r="F39" s="31" t="s">
        <v>41</v>
      </c>
    </row>
    <row r="40" spans="1:6" ht="17" x14ac:dyDescent="0.2">
      <c r="A40" s="44" t="s">
        <v>4922</v>
      </c>
      <c r="B40" s="44" t="s">
        <v>4921</v>
      </c>
      <c r="C40" s="46" t="s">
        <v>4920</v>
      </c>
      <c r="D40" s="48">
        <v>843</v>
      </c>
      <c r="E40" s="42" t="s">
        <v>4919</v>
      </c>
      <c r="F40" s="31" t="s">
        <v>41</v>
      </c>
    </row>
    <row r="41" spans="1:6" ht="17" x14ac:dyDescent="0.2">
      <c r="A41" s="45" t="s">
        <v>4918</v>
      </c>
      <c r="B41" s="45" t="s">
        <v>4917</v>
      </c>
      <c r="C41" s="47" t="s">
        <v>4916</v>
      </c>
      <c r="D41" s="49">
        <v>530</v>
      </c>
      <c r="E41" s="42" t="s">
        <v>4915</v>
      </c>
      <c r="F41" s="31" t="s">
        <v>41</v>
      </c>
    </row>
    <row r="42" spans="1:6" ht="17" x14ac:dyDescent="0.2">
      <c r="A42" s="44" t="s">
        <v>4914</v>
      </c>
      <c r="B42" s="44" t="s">
        <v>4913</v>
      </c>
      <c r="C42" s="46" t="s">
        <v>4912</v>
      </c>
      <c r="D42" s="48">
        <v>418</v>
      </c>
      <c r="E42" s="42" t="s">
        <v>4911</v>
      </c>
      <c r="F42" s="31" t="s">
        <v>41</v>
      </c>
    </row>
    <row r="43" spans="1:6" ht="17" x14ac:dyDescent="0.2">
      <c r="A43" s="45" t="s">
        <v>4910</v>
      </c>
      <c r="B43" s="45" t="s">
        <v>4909</v>
      </c>
      <c r="C43" s="47" t="s">
        <v>4908</v>
      </c>
      <c r="D43" s="49">
        <v>454</v>
      </c>
      <c r="E43" s="42" t="s">
        <v>4907</v>
      </c>
      <c r="F43" s="31" t="s">
        <v>41</v>
      </c>
    </row>
    <row r="44" spans="1:6" ht="17" x14ac:dyDescent="0.2">
      <c r="A44" s="44" t="s">
        <v>4906</v>
      </c>
      <c r="B44" s="44" t="s">
        <v>4905</v>
      </c>
      <c r="C44" s="46" t="s">
        <v>4904</v>
      </c>
      <c r="D44" s="48">
        <v>351</v>
      </c>
      <c r="E44" s="42" t="s">
        <v>4903</v>
      </c>
      <c r="F44" s="31" t="s">
        <v>41</v>
      </c>
    </row>
    <row r="45" spans="1:6" ht="17" x14ac:dyDescent="0.2">
      <c r="A45" s="45" t="s">
        <v>4902</v>
      </c>
      <c r="B45" s="45" t="s">
        <v>4901</v>
      </c>
      <c r="C45" s="47" t="s">
        <v>4900</v>
      </c>
      <c r="D45" s="49">
        <v>210</v>
      </c>
      <c r="E45" s="42" t="s">
        <v>4899</v>
      </c>
      <c r="F45" s="31" t="s">
        <v>41</v>
      </c>
    </row>
    <row r="46" spans="1:6" ht="17" x14ac:dyDescent="0.2">
      <c r="A46" s="44" t="s">
        <v>4898</v>
      </c>
      <c r="B46" s="44" t="s">
        <v>4897</v>
      </c>
      <c r="C46" s="46" t="s">
        <v>4896</v>
      </c>
      <c r="D46" s="48">
        <v>466</v>
      </c>
      <c r="E46" s="42" t="s">
        <v>4895</v>
      </c>
      <c r="F46" s="31" t="s">
        <v>41</v>
      </c>
    </row>
    <row r="47" spans="1:6" ht="17" x14ac:dyDescent="0.2">
      <c r="A47" s="45" t="s">
        <v>4894</v>
      </c>
      <c r="B47" s="45" t="s">
        <v>4893</v>
      </c>
      <c r="C47" s="47" t="s">
        <v>4892</v>
      </c>
      <c r="D47" s="49">
        <v>270</v>
      </c>
      <c r="E47" s="42" t="s">
        <v>4891</v>
      </c>
      <c r="F47" s="31" t="s">
        <v>41</v>
      </c>
    </row>
    <row r="48" spans="1:6" ht="17" x14ac:dyDescent="0.2">
      <c r="A48" s="44" t="s">
        <v>4890</v>
      </c>
      <c r="B48" s="44" t="s">
        <v>4889</v>
      </c>
      <c r="C48" s="46" t="s">
        <v>4888</v>
      </c>
      <c r="D48" s="48">
        <v>406</v>
      </c>
      <c r="E48" s="42" t="s">
        <v>4887</v>
      </c>
      <c r="F48" s="31" t="s">
        <v>41</v>
      </c>
    </row>
    <row r="49" spans="1:6" ht="17" x14ac:dyDescent="0.2">
      <c r="A49" s="45" t="s">
        <v>4886</v>
      </c>
      <c r="B49" s="45" t="s">
        <v>4885</v>
      </c>
      <c r="C49" s="47" t="s">
        <v>4884</v>
      </c>
      <c r="D49" s="49">
        <v>321</v>
      </c>
      <c r="E49" s="42" t="s">
        <v>4883</v>
      </c>
      <c r="F49" s="31" t="s">
        <v>41</v>
      </c>
    </row>
    <row r="50" spans="1:6" ht="17" x14ac:dyDescent="0.2">
      <c r="A50" s="44" t="s">
        <v>4882</v>
      </c>
      <c r="B50" s="44" t="s">
        <v>4881</v>
      </c>
      <c r="C50" s="46" t="s">
        <v>4880</v>
      </c>
      <c r="D50" s="48">
        <v>569</v>
      </c>
      <c r="E50" s="42" t="s">
        <v>4879</v>
      </c>
      <c r="F50" s="31" t="s">
        <v>41</v>
      </c>
    </row>
    <row r="51" spans="1:6" ht="17" x14ac:dyDescent="0.2">
      <c r="A51" s="45" t="s">
        <v>4878</v>
      </c>
      <c r="B51" s="45" t="s">
        <v>4877</v>
      </c>
      <c r="C51" s="47" t="s">
        <v>4876</v>
      </c>
      <c r="D51" s="49">
        <v>586</v>
      </c>
      <c r="E51" s="42" t="s">
        <v>4875</v>
      </c>
      <c r="F51" s="31" t="s">
        <v>41</v>
      </c>
    </row>
    <row r="52" spans="1:6" ht="17" x14ac:dyDescent="0.2">
      <c r="A52" s="44" t="s">
        <v>4874</v>
      </c>
      <c r="B52" s="44" t="s">
        <v>4873</v>
      </c>
      <c r="C52" s="46" t="s">
        <v>4872</v>
      </c>
      <c r="D52" s="48">
        <v>315</v>
      </c>
      <c r="E52" s="42" t="s">
        <v>4871</v>
      </c>
      <c r="F52" s="31" t="s">
        <v>41</v>
      </c>
    </row>
    <row r="53" spans="1:6" ht="17" x14ac:dyDescent="0.2">
      <c r="A53" s="45" t="s">
        <v>4870</v>
      </c>
      <c r="B53" s="45" t="s">
        <v>4869</v>
      </c>
      <c r="C53" s="47" t="s">
        <v>4868</v>
      </c>
      <c r="D53" s="49">
        <v>324</v>
      </c>
      <c r="E53" s="42" t="s">
        <v>4867</v>
      </c>
      <c r="F53" s="31" t="s">
        <v>41</v>
      </c>
    </row>
    <row r="54" spans="1:6" ht="17" x14ac:dyDescent="0.2">
      <c r="A54" s="44" t="s">
        <v>4866</v>
      </c>
      <c r="B54" s="44" t="s">
        <v>4865</v>
      </c>
      <c r="C54" s="46" t="s">
        <v>4864</v>
      </c>
      <c r="D54" s="48">
        <v>798</v>
      </c>
      <c r="E54" s="42" t="s">
        <v>4863</v>
      </c>
      <c r="F54" s="31" t="s">
        <v>41</v>
      </c>
    </row>
    <row r="55" spans="1:6" ht="17" x14ac:dyDescent="0.2">
      <c r="A55" s="45" t="s">
        <v>4862</v>
      </c>
      <c r="B55" s="45" t="s">
        <v>4861</v>
      </c>
      <c r="C55" s="47" t="s">
        <v>4860</v>
      </c>
      <c r="D55" s="49">
        <v>587</v>
      </c>
      <c r="E55" s="42" t="s">
        <v>4859</v>
      </c>
      <c r="F55" s="31" t="s">
        <v>41</v>
      </c>
    </row>
    <row r="56" spans="1:6" ht="17" x14ac:dyDescent="0.2">
      <c r="A56" s="44" t="s">
        <v>4858</v>
      </c>
      <c r="B56" s="44" t="s">
        <v>4857</v>
      </c>
      <c r="C56" s="46" t="s">
        <v>4856</v>
      </c>
      <c r="D56" s="48">
        <v>176</v>
      </c>
      <c r="E56" s="42" t="s">
        <v>4855</v>
      </c>
      <c r="F56" s="31" t="s">
        <v>41</v>
      </c>
    </row>
    <row r="57" spans="1:6" ht="17" x14ac:dyDescent="0.2">
      <c r="A57" s="45" t="s">
        <v>4854</v>
      </c>
      <c r="B57" s="45" t="s">
        <v>4853</v>
      </c>
      <c r="C57" s="47" t="s">
        <v>4852</v>
      </c>
      <c r="D57" s="49">
        <v>361</v>
      </c>
      <c r="E57" s="42" t="s">
        <v>4851</v>
      </c>
      <c r="F57" s="31" t="s">
        <v>41</v>
      </c>
    </row>
    <row r="58" spans="1:6" ht="17" x14ac:dyDescent="0.2">
      <c r="A58" s="44" t="s">
        <v>4850</v>
      </c>
      <c r="B58" s="44" t="s">
        <v>4849</v>
      </c>
      <c r="C58" s="46" t="s">
        <v>4848</v>
      </c>
      <c r="D58" s="48">
        <v>923</v>
      </c>
      <c r="E58" s="42" t="s">
        <v>4847</v>
      </c>
      <c r="F58" s="31" t="s">
        <v>41</v>
      </c>
    </row>
    <row r="59" spans="1:6" ht="17" x14ac:dyDescent="0.2">
      <c r="A59" s="45" t="s">
        <v>4846</v>
      </c>
      <c r="B59" s="45" t="s">
        <v>4845</v>
      </c>
      <c r="C59" s="47" t="s">
        <v>4844</v>
      </c>
      <c r="D59" s="49">
        <v>890</v>
      </c>
      <c r="E59" s="42" t="s">
        <v>4843</v>
      </c>
      <c r="F59" s="31" t="s">
        <v>41</v>
      </c>
    </row>
    <row r="60" spans="1:6" ht="17" x14ac:dyDescent="0.2">
      <c r="A60" s="44" t="s">
        <v>4842</v>
      </c>
      <c r="B60" s="44" t="s">
        <v>4841</v>
      </c>
      <c r="C60" s="46" t="s">
        <v>4840</v>
      </c>
      <c r="D60" s="48">
        <v>196</v>
      </c>
      <c r="E60" s="42" t="s">
        <v>4839</v>
      </c>
      <c r="F60" s="31" t="s">
        <v>41</v>
      </c>
    </row>
    <row r="61" spans="1:6" ht="18" thickBot="1" x14ac:dyDescent="0.25">
      <c r="A61" s="54" t="s">
        <v>4838</v>
      </c>
      <c r="B61" s="54" t="s">
        <v>4837</v>
      </c>
      <c r="C61" s="55" t="s">
        <v>4836</v>
      </c>
      <c r="D61" s="56">
        <v>658</v>
      </c>
      <c r="E61" s="57" t="s">
        <v>4835</v>
      </c>
      <c r="F61" s="58" t="s">
        <v>41</v>
      </c>
    </row>
    <row r="62" spans="1:6" ht="18" thickTop="1" x14ac:dyDescent="0.2">
      <c r="A62" s="44" t="s">
        <v>4834</v>
      </c>
      <c r="B62" s="44" t="s">
        <v>4833</v>
      </c>
      <c r="C62" s="46" t="s">
        <v>4832</v>
      </c>
      <c r="D62" s="48">
        <v>563</v>
      </c>
      <c r="E62" s="42" t="s">
        <v>4831</v>
      </c>
      <c r="F62" s="31" t="s">
        <v>17</v>
      </c>
    </row>
    <row r="63" spans="1:6" ht="17" x14ac:dyDescent="0.2">
      <c r="A63" s="45" t="s">
        <v>4830</v>
      </c>
      <c r="B63" s="45" t="s">
        <v>4829</v>
      </c>
      <c r="C63" s="47" t="s">
        <v>4828</v>
      </c>
      <c r="D63" s="49">
        <v>305</v>
      </c>
      <c r="E63" s="42" t="s">
        <v>4827</v>
      </c>
      <c r="F63" s="31" t="s">
        <v>17</v>
      </c>
    </row>
    <row r="64" spans="1:6" ht="17" x14ac:dyDescent="0.2">
      <c r="A64" s="44" t="s">
        <v>4826</v>
      </c>
      <c r="B64" s="44" t="s">
        <v>4825</v>
      </c>
      <c r="C64" s="46" t="s">
        <v>4824</v>
      </c>
      <c r="D64" s="48">
        <v>629</v>
      </c>
      <c r="E64" s="42" t="s">
        <v>4823</v>
      </c>
      <c r="F64" s="31" t="s">
        <v>17</v>
      </c>
    </row>
    <row r="65" spans="1:6" ht="17" x14ac:dyDescent="0.2">
      <c r="A65" s="45" t="s">
        <v>4822</v>
      </c>
      <c r="B65" s="45" t="s">
        <v>4821</v>
      </c>
      <c r="C65" s="47" t="s">
        <v>4820</v>
      </c>
      <c r="D65" s="49">
        <v>367</v>
      </c>
      <c r="E65" s="42" t="s">
        <v>4819</v>
      </c>
      <c r="F65" s="31" t="s">
        <v>17</v>
      </c>
    </row>
    <row r="66" spans="1:6" ht="17" x14ac:dyDescent="0.2">
      <c r="A66" s="44" t="s">
        <v>4818</v>
      </c>
      <c r="B66" s="44" t="s">
        <v>4817</v>
      </c>
      <c r="C66" s="46" t="s">
        <v>4816</v>
      </c>
      <c r="D66" s="48">
        <v>516</v>
      </c>
      <c r="E66" s="42" t="s">
        <v>4815</v>
      </c>
      <c r="F66" s="31" t="s">
        <v>17</v>
      </c>
    </row>
    <row r="67" spans="1:6" ht="17" x14ac:dyDescent="0.2">
      <c r="A67" s="52" t="s">
        <v>4814</v>
      </c>
      <c r="B67" s="52" t="s">
        <v>4813</v>
      </c>
      <c r="C67" s="53" t="s">
        <v>4812</v>
      </c>
      <c r="D67" s="49">
        <v>256</v>
      </c>
      <c r="E67" s="42" t="s">
        <v>4811</v>
      </c>
      <c r="F67" s="31" t="s">
        <v>17</v>
      </c>
    </row>
    <row r="68" spans="1:6" ht="17" x14ac:dyDescent="0.2">
      <c r="A68" s="51" t="s">
        <v>4810</v>
      </c>
      <c r="B68" s="51" t="s">
        <v>4809</v>
      </c>
      <c r="C68" s="51" t="s">
        <v>4808</v>
      </c>
      <c r="D68" s="48">
        <v>73</v>
      </c>
      <c r="E68" s="42" t="s">
        <v>4807</v>
      </c>
      <c r="F68" s="31" t="s">
        <v>17</v>
      </c>
    </row>
    <row r="69" spans="1:6" ht="17" x14ac:dyDescent="0.2">
      <c r="A69" s="45" t="s">
        <v>4806</v>
      </c>
      <c r="B69" s="45" t="s">
        <v>4805</v>
      </c>
      <c r="C69" s="45" t="s">
        <v>4804</v>
      </c>
      <c r="D69" s="49">
        <v>172</v>
      </c>
      <c r="E69" s="42" t="s">
        <v>4803</v>
      </c>
      <c r="F69" s="31" t="s">
        <v>17</v>
      </c>
    </row>
    <row r="70" spans="1:6" ht="17" x14ac:dyDescent="0.2">
      <c r="A70" s="44" t="s">
        <v>4802</v>
      </c>
      <c r="B70" s="44" t="s">
        <v>4801</v>
      </c>
      <c r="C70" s="44" t="s">
        <v>4800</v>
      </c>
      <c r="D70" s="48">
        <v>436</v>
      </c>
      <c r="E70" s="42" t="s">
        <v>4799</v>
      </c>
      <c r="F70" s="31" t="s">
        <v>17</v>
      </c>
    </row>
    <row r="71" spans="1:6" ht="17" x14ac:dyDescent="0.2">
      <c r="A71" s="45" t="s">
        <v>4798</v>
      </c>
      <c r="B71" s="45" t="s">
        <v>4797</v>
      </c>
      <c r="C71" s="45" t="s">
        <v>4796</v>
      </c>
      <c r="D71" s="49">
        <v>428</v>
      </c>
      <c r="E71" s="42" t="s">
        <v>4795</v>
      </c>
      <c r="F71" s="31" t="s">
        <v>17</v>
      </c>
    </row>
    <row r="72" spans="1:6" ht="17" x14ac:dyDescent="0.2">
      <c r="A72" s="44" t="s">
        <v>4794</v>
      </c>
      <c r="B72" s="44" t="s">
        <v>4793</v>
      </c>
      <c r="C72" s="44" t="s">
        <v>4792</v>
      </c>
      <c r="D72" s="48">
        <v>787</v>
      </c>
      <c r="E72" s="42" t="s">
        <v>4791</v>
      </c>
      <c r="F72" s="31" t="s">
        <v>17</v>
      </c>
    </row>
    <row r="73" spans="1:6" ht="17" x14ac:dyDescent="0.2">
      <c r="A73" s="45" t="s">
        <v>4790</v>
      </c>
      <c r="B73" s="45" t="s">
        <v>4789</v>
      </c>
      <c r="C73" s="45" t="s">
        <v>4788</v>
      </c>
      <c r="D73" s="49">
        <v>57</v>
      </c>
      <c r="E73" s="42" t="s">
        <v>4787</v>
      </c>
      <c r="F73" s="31" t="s">
        <v>17</v>
      </c>
    </row>
    <row r="74" spans="1:6" ht="17" x14ac:dyDescent="0.2">
      <c r="A74" s="44" t="s">
        <v>4786</v>
      </c>
      <c r="B74" s="44" t="s">
        <v>4785</v>
      </c>
      <c r="C74" s="44" t="s">
        <v>4784</v>
      </c>
      <c r="D74" s="48">
        <v>414</v>
      </c>
      <c r="E74" s="42" t="s">
        <v>4783</v>
      </c>
      <c r="F74" s="31" t="s">
        <v>17</v>
      </c>
    </row>
    <row r="75" spans="1:6" ht="17" x14ac:dyDescent="0.2">
      <c r="A75" s="45" t="s">
        <v>4782</v>
      </c>
      <c r="B75" s="45" t="s">
        <v>4781</v>
      </c>
      <c r="C75" s="45" t="s">
        <v>4780</v>
      </c>
      <c r="D75" s="49">
        <v>212</v>
      </c>
      <c r="E75" s="42" t="s">
        <v>4779</v>
      </c>
      <c r="F75" s="31" t="s">
        <v>17</v>
      </c>
    </row>
    <row r="76" spans="1:6" ht="17" x14ac:dyDescent="0.2">
      <c r="A76" s="44" t="s">
        <v>4778</v>
      </c>
      <c r="B76" s="44" t="s">
        <v>4777</v>
      </c>
      <c r="C76" s="44" t="s">
        <v>4776</v>
      </c>
      <c r="D76" s="48">
        <v>225</v>
      </c>
      <c r="E76" s="42" t="s">
        <v>4775</v>
      </c>
      <c r="F76" s="31" t="s">
        <v>17</v>
      </c>
    </row>
    <row r="77" spans="1:6" ht="17" x14ac:dyDescent="0.2">
      <c r="A77" s="45" t="s">
        <v>4774</v>
      </c>
      <c r="B77" s="45" t="s">
        <v>4773</v>
      </c>
      <c r="C77" s="45" t="s">
        <v>4772</v>
      </c>
      <c r="D77" s="49">
        <v>200</v>
      </c>
      <c r="E77" s="42" t="s">
        <v>4771</v>
      </c>
      <c r="F77" s="31" t="s">
        <v>17</v>
      </c>
    </row>
    <row r="78" spans="1:6" ht="17" x14ac:dyDescent="0.2">
      <c r="A78" s="44" t="s">
        <v>4770</v>
      </c>
      <c r="B78" s="44" t="s">
        <v>4769</v>
      </c>
      <c r="C78" s="44" t="s">
        <v>4768</v>
      </c>
      <c r="D78" s="48">
        <v>156</v>
      </c>
      <c r="E78" s="42" t="s">
        <v>4767</v>
      </c>
      <c r="F78" s="31" t="s">
        <v>17</v>
      </c>
    </row>
    <row r="79" spans="1:6" ht="17" x14ac:dyDescent="0.2">
      <c r="A79" s="45" t="s">
        <v>4766</v>
      </c>
      <c r="B79" s="45" t="s">
        <v>4765</v>
      </c>
      <c r="C79" s="45" t="s">
        <v>4764</v>
      </c>
      <c r="D79" s="49">
        <v>154</v>
      </c>
      <c r="E79" s="42" t="s">
        <v>4763</v>
      </c>
      <c r="F79" s="31" t="s">
        <v>17</v>
      </c>
    </row>
    <row r="80" spans="1:6" ht="17" x14ac:dyDescent="0.2">
      <c r="A80" s="44" t="s">
        <v>4762</v>
      </c>
      <c r="B80" s="44" t="s">
        <v>4761</v>
      </c>
      <c r="C80" s="44" t="s">
        <v>4760</v>
      </c>
      <c r="D80" s="48">
        <v>114</v>
      </c>
      <c r="E80" s="42" t="s">
        <v>4759</v>
      </c>
      <c r="F80" s="31" t="s">
        <v>17</v>
      </c>
    </row>
    <row r="81" spans="1:6" ht="17" x14ac:dyDescent="0.2">
      <c r="A81" s="45" t="s">
        <v>4758</v>
      </c>
      <c r="B81" s="45" t="s">
        <v>4757</v>
      </c>
      <c r="C81" s="45" t="s">
        <v>4756</v>
      </c>
      <c r="D81" s="49">
        <v>462</v>
      </c>
      <c r="E81" s="42" t="s">
        <v>4755</v>
      </c>
      <c r="F81" s="31" t="s">
        <v>17</v>
      </c>
    </row>
    <row r="82" spans="1:6" ht="17" x14ac:dyDescent="0.2">
      <c r="A82" s="44" t="s">
        <v>4754</v>
      </c>
      <c r="B82" s="44" t="s">
        <v>4753</v>
      </c>
      <c r="C82" s="44" t="s">
        <v>4752</v>
      </c>
      <c r="D82" s="48">
        <v>103</v>
      </c>
      <c r="E82" s="42" t="s">
        <v>4751</v>
      </c>
      <c r="F82" s="31" t="s">
        <v>17</v>
      </c>
    </row>
    <row r="83" spans="1:6" ht="17" x14ac:dyDescent="0.2">
      <c r="A83" s="45" t="s">
        <v>4750</v>
      </c>
      <c r="B83" s="45" t="s">
        <v>4749</v>
      </c>
      <c r="C83" s="45" t="s">
        <v>4748</v>
      </c>
      <c r="D83" s="49">
        <v>639</v>
      </c>
      <c r="E83" s="42" t="s">
        <v>4747</v>
      </c>
      <c r="F83" s="31" t="s">
        <v>17</v>
      </c>
    </row>
    <row r="84" spans="1:6" ht="17" x14ac:dyDescent="0.2">
      <c r="A84" s="44" t="s">
        <v>4746</v>
      </c>
      <c r="B84" s="44" t="s">
        <v>4745</v>
      </c>
      <c r="C84" s="44" t="s">
        <v>4744</v>
      </c>
      <c r="D84" s="48">
        <v>800</v>
      </c>
      <c r="E84" s="42" t="s">
        <v>4743</v>
      </c>
      <c r="F84" s="31" t="s">
        <v>17</v>
      </c>
    </row>
    <row r="85" spans="1:6" ht="17" x14ac:dyDescent="0.2">
      <c r="A85" s="45" t="s">
        <v>4742</v>
      </c>
      <c r="B85" s="45" t="s">
        <v>4741</v>
      </c>
      <c r="C85" s="45" t="s">
        <v>4740</v>
      </c>
      <c r="D85" s="49">
        <v>141</v>
      </c>
      <c r="E85" s="42" t="s">
        <v>4739</v>
      </c>
      <c r="F85" s="31" t="s">
        <v>17</v>
      </c>
    </row>
    <row r="86" spans="1:6" ht="17" x14ac:dyDescent="0.2">
      <c r="A86" s="44" t="s">
        <v>4738</v>
      </c>
      <c r="B86" s="44" t="s">
        <v>4737</v>
      </c>
      <c r="C86" s="44" t="s">
        <v>4736</v>
      </c>
      <c r="D86" s="48">
        <v>144</v>
      </c>
      <c r="E86" s="42" t="s">
        <v>4735</v>
      </c>
      <c r="F86" s="31" t="s">
        <v>17</v>
      </c>
    </row>
    <row r="87" spans="1:6" ht="17" x14ac:dyDescent="0.2">
      <c r="A87" s="45" t="s">
        <v>4734</v>
      </c>
      <c r="B87" s="45" t="s">
        <v>4733</v>
      </c>
      <c r="C87" s="45" t="s">
        <v>4732</v>
      </c>
      <c r="D87" s="49">
        <v>104</v>
      </c>
      <c r="E87" s="42" t="s">
        <v>4731</v>
      </c>
      <c r="F87" s="31" t="s">
        <v>17</v>
      </c>
    </row>
    <row r="88" spans="1:6" ht="17" x14ac:dyDescent="0.2">
      <c r="A88" s="44" t="s">
        <v>4730</v>
      </c>
      <c r="B88" s="44" t="s">
        <v>4729</v>
      </c>
      <c r="C88" s="44" t="s">
        <v>4728</v>
      </c>
      <c r="D88" s="48">
        <v>449</v>
      </c>
      <c r="E88" s="42" t="s">
        <v>4727</v>
      </c>
      <c r="F88" s="31" t="s">
        <v>17</v>
      </c>
    </row>
    <row r="89" spans="1:6" ht="17" x14ac:dyDescent="0.2">
      <c r="A89" s="45" t="s">
        <v>4726</v>
      </c>
      <c r="B89" s="45" t="s">
        <v>4725</v>
      </c>
      <c r="C89" s="45" t="s">
        <v>4724</v>
      </c>
      <c r="D89" s="49">
        <v>441</v>
      </c>
      <c r="E89" s="42" t="s">
        <v>4723</v>
      </c>
      <c r="F89" s="31" t="s">
        <v>17</v>
      </c>
    </row>
    <row r="90" spans="1:6" ht="17" x14ac:dyDescent="0.2">
      <c r="A90" s="44" t="s">
        <v>4722</v>
      </c>
      <c r="B90" s="44" t="s">
        <v>4721</v>
      </c>
      <c r="C90" s="44" t="s">
        <v>4720</v>
      </c>
      <c r="D90" s="48">
        <v>314</v>
      </c>
      <c r="E90" s="42" t="s">
        <v>4719</v>
      </c>
      <c r="F90" s="31" t="s">
        <v>17</v>
      </c>
    </row>
    <row r="91" spans="1:6" ht="17" x14ac:dyDescent="0.2">
      <c r="A91" s="45" t="s">
        <v>4718</v>
      </c>
      <c r="B91" s="45" t="s">
        <v>4717</v>
      </c>
      <c r="C91" s="45" t="s">
        <v>4716</v>
      </c>
      <c r="D91" s="49">
        <v>286</v>
      </c>
      <c r="E91" s="42" t="s">
        <v>4715</v>
      </c>
      <c r="F91" s="31" t="s">
        <v>17</v>
      </c>
    </row>
    <row r="92" spans="1:6" ht="17" x14ac:dyDescent="0.2">
      <c r="A92" s="44" t="s">
        <v>4714</v>
      </c>
      <c r="B92" s="44" t="s">
        <v>4713</v>
      </c>
      <c r="C92" s="44" t="s">
        <v>4712</v>
      </c>
      <c r="D92" s="48">
        <v>126</v>
      </c>
      <c r="E92" s="42" t="s">
        <v>4711</v>
      </c>
      <c r="F92" s="31" t="s">
        <v>17</v>
      </c>
    </row>
    <row r="93" spans="1:6" ht="17" x14ac:dyDescent="0.2">
      <c r="A93" s="45" t="s">
        <v>4710</v>
      </c>
      <c r="B93" s="45" t="s">
        <v>4709</v>
      </c>
      <c r="C93" s="45" t="s">
        <v>4708</v>
      </c>
      <c r="D93" s="49">
        <v>227</v>
      </c>
      <c r="E93" s="42" t="s">
        <v>4707</v>
      </c>
      <c r="F93" s="31" t="s">
        <v>17</v>
      </c>
    </row>
    <row r="94" spans="1:6" ht="17" x14ac:dyDescent="0.2">
      <c r="A94" s="44" t="s">
        <v>4706</v>
      </c>
      <c r="B94" s="44" t="s">
        <v>4705</v>
      </c>
      <c r="C94" s="44" t="s">
        <v>4704</v>
      </c>
      <c r="D94" s="48">
        <v>275</v>
      </c>
      <c r="E94" s="42" t="s">
        <v>4703</v>
      </c>
      <c r="F94" s="31" t="s">
        <v>17</v>
      </c>
    </row>
    <row r="95" spans="1:6" ht="17" x14ac:dyDescent="0.2">
      <c r="A95" s="45" t="s">
        <v>4702</v>
      </c>
      <c r="B95" s="45" t="s">
        <v>4701</v>
      </c>
      <c r="C95" s="45" t="s">
        <v>4700</v>
      </c>
      <c r="D95" s="49">
        <v>450</v>
      </c>
      <c r="E95" s="42" t="s">
        <v>4699</v>
      </c>
      <c r="F95" s="31" t="s">
        <v>17</v>
      </c>
    </row>
    <row r="96" spans="1:6" ht="17" x14ac:dyDescent="0.2">
      <c r="A96" s="44" t="s">
        <v>4698</v>
      </c>
      <c r="B96" s="44" t="s">
        <v>4697</v>
      </c>
      <c r="C96" s="44" t="s">
        <v>4696</v>
      </c>
      <c r="D96" s="48">
        <v>414</v>
      </c>
      <c r="E96" s="42" t="s">
        <v>4695</v>
      </c>
      <c r="F96" s="31" t="s">
        <v>17</v>
      </c>
    </row>
    <row r="97" spans="1:6" ht="17" x14ac:dyDescent="0.2">
      <c r="A97" s="45" t="s">
        <v>4694</v>
      </c>
      <c r="B97" s="45" t="s">
        <v>4693</v>
      </c>
      <c r="C97" s="45" t="s">
        <v>4692</v>
      </c>
      <c r="D97" s="49">
        <v>595</v>
      </c>
      <c r="E97" s="42" t="s">
        <v>4691</v>
      </c>
      <c r="F97" s="31" t="s">
        <v>17</v>
      </c>
    </row>
    <row r="98" spans="1:6" ht="17" x14ac:dyDescent="0.2">
      <c r="A98" s="44" t="s">
        <v>4690</v>
      </c>
      <c r="B98" s="44" t="s">
        <v>4689</v>
      </c>
      <c r="C98" s="44" t="s">
        <v>4688</v>
      </c>
      <c r="D98" s="48">
        <v>594</v>
      </c>
      <c r="E98" s="42" t="s">
        <v>4687</v>
      </c>
      <c r="F98" s="31" t="s">
        <v>17</v>
      </c>
    </row>
    <row r="99" spans="1:6" ht="17" x14ac:dyDescent="0.2">
      <c r="A99" s="45" t="s">
        <v>4686</v>
      </c>
      <c r="B99" s="45" t="s">
        <v>4685</v>
      </c>
      <c r="C99" s="45" t="s">
        <v>4684</v>
      </c>
      <c r="D99" s="49">
        <v>155</v>
      </c>
      <c r="E99" s="42" t="s">
        <v>4683</v>
      </c>
      <c r="F99" s="31" t="s">
        <v>17</v>
      </c>
    </row>
    <row r="100" spans="1:6" ht="17" x14ac:dyDescent="0.2">
      <c r="A100" s="44" t="s">
        <v>4682</v>
      </c>
      <c r="B100" s="44" t="s">
        <v>4681</v>
      </c>
      <c r="C100" s="44" t="s">
        <v>4680</v>
      </c>
      <c r="D100" s="48">
        <v>140</v>
      </c>
      <c r="E100" s="42" t="s">
        <v>4679</v>
      </c>
      <c r="F100" s="31" t="s">
        <v>17</v>
      </c>
    </row>
    <row r="101" spans="1:6" ht="17" x14ac:dyDescent="0.2">
      <c r="A101" s="45" t="s">
        <v>4678</v>
      </c>
      <c r="B101" s="45" t="s">
        <v>4677</v>
      </c>
      <c r="C101" s="45" t="s">
        <v>4676</v>
      </c>
      <c r="D101" s="49">
        <v>131</v>
      </c>
      <c r="E101" s="42" t="s">
        <v>4675</v>
      </c>
      <c r="F101" s="31" t="s">
        <v>17</v>
      </c>
    </row>
    <row r="102" spans="1:6" ht="17" x14ac:dyDescent="0.2">
      <c r="A102" s="44" t="s">
        <v>4674</v>
      </c>
      <c r="B102" s="44" t="s">
        <v>4673</v>
      </c>
      <c r="C102" s="44" t="s">
        <v>4672</v>
      </c>
      <c r="D102" s="48">
        <v>340</v>
      </c>
      <c r="E102" s="42" t="s">
        <v>4671</v>
      </c>
      <c r="F102" s="31" t="s">
        <v>17</v>
      </c>
    </row>
    <row r="103" spans="1:6" ht="17" x14ac:dyDescent="0.2">
      <c r="A103" s="45" t="s">
        <v>4670</v>
      </c>
      <c r="B103" s="45" t="s">
        <v>4669</v>
      </c>
      <c r="C103" s="45" t="s">
        <v>4668</v>
      </c>
      <c r="D103" s="49">
        <v>321</v>
      </c>
      <c r="E103" s="42" t="s">
        <v>4667</v>
      </c>
      <c r="F103" s="31" t="s">
        <v>17</v>
      </c>
    </row>
    <row r="104" spans="1:6" ht="17" x14ac:dyDescent="0.2">
      <c r="A104" s="44" t="s">
        <v>4666</v>
      </c>
      <c r="B104" s="44" t="s">
        <v>4665</v>
      </c>
      <c r="C104" s="44" t="s">
        <v>4664</v>
      </c>
      <c r="D104" s="48">
        <v>1238</v>
      </c>
      <c r="E104" s="42" t="s">
        <v>4663</v>
      </c>
      <c r="F104" s="31" t="s">
        <v>17</v>
      </c>
    </row>
    <row r="105" spans="1:6" ht="17" x14ac:dyDescent="0.2">
      <c r="A105" s="45" t="s">
        <v>4662</v>
      </c>
      <c r="B105" s="45" t="s">
        <v>4661</v>
      </c>
      <c r="C105" s="45" t="s">
        <v>4660</v>
      </c>
      <c r="D105" s="49">
        <v>298</v>
      </c>
      <c r="E105" s="42" t="s">
        <v>4659</v>
      </c>
      <c r="F105" s="31" t="s">
        <v>17</v>
      </c>
    </row>
    <row r="106" spans="1:6" ht="17" x14ac:dyDescent="0.2">
      <c r="A106" s="44" t="s">
        <v>4658</v>
      </c>
      <c r="B106" s="44" t="s">
        <v>4657</v>
      </c>
      <c r="C106" s="44" t="s">
        <v>4656</v>
      </c>
      <c r="D106" s="48">
        <v>233</v>
      </c>
      <c r="E106" s="42" t="s">
        <v>4655</v>
      </c>
      <c r="F106" s="31" t="s">
        <v>17</v>
      </c>
    </row>
    <row r="107" spans="1:6" ht="17" x14ac:dyDescent="0.2">
      <c r="A107" s="45" t="s">
        <v>4654</v>
      </c>
      <c r="B107" s="45" t="s">
        <v>4653</v>
      </c>
      <c r="C107" s="45" t="s">
        <v>4652</v>
      </c>
      <c r="D107" s="49">
        <v>219</v>
      </c>
      <c r="E107" s="42" t="s">
        <v>4651</v>
      </c>
      <c r="F107" s="31" t="s">
        <v>17</v>
      </c>
    </row>
    <row r="108" spans="1:6" ht="17" x14ac:dyDescent="0.2">
      <c r="A108" s="44" t="s">
        <v>4650</v>
      </c>
      <c r="B108" s="44" t="s">
        <v>4649</v>
      </c>
      <c r="C108" s="44" t="s">
        <v>4648</v>
      </c>
      <c r="D108" s="48">
        <v>166</v>
      </c>
      <c r="E108" s="42" t="s">
        <v>4647</v>
      </c>
      <c r="F108" s="31" t="s">
        <v>17</v>
      </c>
    </row>
    <row r="109" spans="1:6" ht="17" x14ac:dyDescent="0.2">
      <c r="A109" s="45" t="s">
        <v>4646</v>
      </c>
      <c r="B109" s="45" t="s">
        <v>4645</v>
      </c>
      <c r="C109" s="45" t="s">
        <v>4644</v>
      </c>
      <c r="D109" s="49">
        <v>596</v>
      </c>
      <c r="E109" s="42" t="s">
        <v>4643</v>
      </c>
      <c r="F109" s="31" t="s">
        <v>17</v>
      </c>
    </row>
    <row r="110" spans="1:6" ht="17" x14ac:dyDescent="0.2">
      <c r="A110" s="44" t="s">
        <v>4642</v>
      </c>
      <c r="B110" s="44" t="s">
        <v>4641</v>
      </c>
      <c r="C110" s="44" t="s">
        <v>4640</v>
      </c>
      <c r="D110" s="48">
        <v>1147</v>
      </c>
      <c r="E110" s="42" t="s">
        <v>4639</v>
      </c>
      <c r="F110" s="31" t="s">
        <v>17</v>
      </c>
    </row>
    <row r="111" spans="1:6" ht="17" x14ac:dyDescent="0.2">
      <c r="A111" s="45" t="s">
        <v>4638</v>
      </c>
      <c r="B111" s="45" t="s">
        <v>4637</v>
      </c>
      <c r="C111" s="45" t="s">
        <v>4636</v>
      </c>
      <c r="D111" s="49">
        <v>355</v>
      </c>
      <c r="E111" s="42" t="s">
        <v>4635</v>
      </c>
      <c r="F111" s="31" t="s">
        <v>17</v>
      </c>
    </row>
    <row r="112" spans="1:6" ht="17" x14ac:dyDescent="0.2">
      <c r="A112" s="44" t="s">
        <v>4634</v>
      </c>
      <c r="B112" s="44" t="s">
        <v>4633</v>
      </c>
      <c r="C112" s="44" t="s">
        <v>4632</v>
      </c>
      <c r="D112" s="48">
        <v>189</v>
      </c>
      <c r="E112" s="42" t="s">
        <v>4631</v>
      </c>
      <c r="F112" s="31" t="s">
        <v>17</v>
      </c>
    </row>
    <row r="113" spans="1:6" ht="17" x14ac:dyDescent="0.2">
      <c r="A113" s="45" t="s">
        <v>4630</v>
      </c>
      <c r="B113" s="45" t="s">
        <v>4629</v>
      </c>
      <c r="C113" s="45" t="s">
        <v>4628</v>
      </c>
      <c r="D113" s="49">
        <v>329</v>
      </c>
      <c r="E113" s="42" t="s">
        <v>4627</v>
      </c>
      <c r="F113" s="31" t="s">
        <v>17</v>
      </c>
    </row>
    <row r="114" spans="1:6" ht="17" x14ac:dyDescent="0.2">
      <c r="A114" s="44" t="s">
        <v>4626</v>
      </c>
      <c r="B114" s="44" t="s">
        <v>4625</v>
      </c>
      <c r="C114" s="44" t="s">
        <v>4624</v>
      </c>
      <c r="D114" s="48">
        <v>180</v>
      </c>
      <c r="E114" s="42" t="s">
        <v>4623</v>
      </c>
      <c r="F114" s="31" t="s">
        <v>17</v>
      </c>
    </row>
    <row r="115" spans="1:6" ht="17" x14ac:dyDescent="0.2">
      <c r="A115" s="45" t="s">
        <v>4622</v>
      </c>
      <c r="B115" s="45" t="s">
        <v>4621</v>
      </c>
      <c r="C115" s="45" t="s">
        <v>4620</v>
      </c>
      <c r="D115" s="49">
        <v>432</v>
      </c>
      <c r="E115" s="42" t="s">
        <v>4619</v>
      </c>
      <c r="F115" s="31" t="s">
        <v>17</v>
      </c>
    </row>
    <row r="116" spans="1:6" ht="17" x14ac:dyDescent="0.2">
      <c r="A116" s="44" t="s">
        <v>4618</v>
      </c>
      <c r="B116" s="44" t="s">
        <v>4617</v>
      </c>
      <c r="C116" s="44" t="s">
        <v>4616</v>
      </c>
      <c r="D116" s="48">
        <v>202</v>
      </c>
      <c r="E116" s="42" t="s">
        <v>4615</v>
      </c>
      <c r="F116" s="31" t="s">
        <v>17</v>
      </c>
    </row>
    <row r="117" spans="1:6" ht="17" x14ac:dyDescent="0.2">
      <c r="A117" s="45" t="s">
        <v>4614</v>
      </c>
      <c r="B117" s="45" t="s">
        <v>4613</v>
      </c>
      <c r="C117" s="45" t="s">
        <v>4612</v>
      </c>
      <c r="D117" s="49">
        <v>117</v>
      </c>
      <c r="E117" s="42" t="s">
        <v>4611</v>
      </c>
      <c r="F117" s="31" t="s">
        <v>17</v>
      </c>
    </row>
    <row r="118" spans="1:6" ht="17" x14ac:dyDescent="0.2">
      <c r="A118" s="44" t="s">
        <v>4610</v>
      </c>
      <c r="B118" s="44" t="s">
        <v>4609</v>
      </c>
      <c r="C118" s="44" t="s">
        <v>4608</v>
      </c>
      <c r="D118" s="48">
        <v>175</v>
      </c>
      <c r="E118" s="42" t="s">
        <v>4607</v>
      </c>
      <c r="F118" s="31" t="s">
        <v>17</v>
      </c>
    </row>
    <row r="119" spans="1:6" ht="17" x14ac:dyDescent="0.2">
      <c r="A119" s="45" t="s">
        <v>4606</v>
      </c>
      <c r="B119" s="45" t="s">
        <v>4605</v>
      </c>
      <c r="C119" s="45" t="s">
        <v>4604</v>
      </c>
      <c r="D119" s="49">
        <v>314</v>
      </c>
      <c r="E119" s="42" t="s">
        <v>4603</v>
      </c>
      <c r="F119" s="31" t="s">
        <v>17</v>
      </c>
    </row>
    <row r="120" spans="1:6" ht="17" x14ac:dyDescent="0.2">
      <c r="A120" s="44" t="s">
        <v>4602</v>
      </c>
      <c r="B120" s="44" t="s">
        <v>4601</v>
      </c>
      <c r="C120" s="44" t="s">
        <v>4600</v>
      </c>
      <c r="D120" s="48">
        <v>212</v>
      </c>
      <c r="E120" s="42" t="s">
        <v>4599</v>
      </c>
      <c r="F120" s="31" t="s">
        <v>17</v>
      </c>
    </row>
    <row r="121" spans="1:6" ht="18" thickBot="1" x14ac:dyDescent="0.25">
      <c r="A121" s="43" t="s">
        <v>4598</v>
      </c>
      <c r="B121" s="43" t="s">
        <v>4597</v>
      </c>
      <c r="C121" s="43" t="s">
        <v>4596</v>
      </c>
      <c r="D121" s="50">
        <v>188</v>
      </c>
      <c r="E121" s="42" t="s">
        <v>4595</v>
      </c>
      <c r="F121" s="31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5D468-5EA0-1249-AF04-8EA7F45C792F}">
  <dimension ref="A1:O441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2" sqref="F2"/>
    </sheetView>
  </sheetViews>
  <sheetFormatPr baseColWidth="10" defaultColWidth="14.5" defaultRowHeight="13" x14ac:dyDescent="0.15"/>
  <cols>
    <col min="1" max="1" width="9.83203125" style="39" bestFit="1" customWidth="1"/>
    <col min="2" max="2" width="14.83203125" style="28" bestFit="1" customWidth="1"/>
    <col min="3" max="3" width="16.5" style="28" bestFit="1" customWidth="1"/>
    <col min="4" max="4" width="15.5" style="28" bestFit="1" customWidth="1"/>
    <col min="5" max="5" width="12" style="28" bestFit="1" customWidth="1"/>
    <col min="6" max="6" width="17.1640625" style="28" bestFit="1" customWidth="1"/>
    <col min="7" max="7" width="27" style="28" bestFit="1" customWidth="1"/>
    <col min="8" max="8" width="7.6640625" style="40" bestFit="1" customWidth="1"/>
    <col min="9" max="9" width="46.83203125" style="28" bestFit="1" customWidth="1"/>
    <col min="10" max="10" width="28.1640625" style="28" bestFit="1" customWidth="1"/>
    <col min="11" max="11" width="70.1640625" style="28" bestFit="1" customWidth="1"/>
    <col min="12" max="12" width="53" style="28" bestFit="1" customWidth="1"/>
    <col min="13" max="15" width="14.5" style="35"/>
    <col min="16" max="16384" width="14.5" style="28"/>
  </cols>
  <sheetData>
    <row r="1" spans="1:12" s="34" customFormat="1" ht="15.75" customHeight="1" x14ac:dyDescent="0.15">
      <c r="A1" s="23" t="s">
        <v>1</v>
      </c>
      <c r="B1" s="8" t="s">
        <v>2</v>
      </c>
      <c r="C1" s="8" t="s">
        <v>3</v>
      </c>
      <c r="D1" s="8" t="s">
        <v>4</v>
      </c>
      <c r="E1" s="8" t="s">
        <v>5</v>
      </c>
      <c r="F1" s="8" t="s">
        <v>5080</v>
      </c>
      <c r="G1" s="32" t="s">
        <v>1034</v>
      </c>
      <c r="H1" s="33" t="s">
        <v>1035</v>
      </c>
      <c r="I1" s="8" t="s">
        <v>6</v>
      </c>
      <c r="J1" s="8" t="s">
        <v>7</v>
      </c>
      <c r="K1" s="8" t="s">
        <v>8</v>
      </c>
      <c r="L1" s="32" t="s">
        <v>1036</v>
      </c>
    </row>
    <row r="2" spans="1:12" ht="15.75" customHeight="1" x14ac:dyDescent="0.15">
      <c r="A2" s="24">
        <v>1</v>
      </c>
      <c r="B2" s="1" t="s">
        <v>111</v>
      </c>
      <c r="C2" s="1" t="s">
        <v>112</v>
      </c>
      <c r="D2" s="1" t="s">
        <v>11</v>
      </c>
      <c r="E2" s="1" t="s">
        <v>58</v>
      </c>
      <c r="F2" s="1"/>
      <c r="G2" s="35" t="s">
        <v>1057</v>
      </c>
      <c r="H2" s="36">
        <v>0</v>
      </c>
      <c r="I2" s="1" t="s">
        <v>109</v>
      </c>
      <c r="J2" s="1" t="s">
        <v>110</v>
      </c>
      <c r="L2" s="7" t="s">
        <v>1077</v>
      </c>
    </row>
    <row r="3" spans="1:12" ht="15.75" customHeight="1" x14ac:dyDescent="0.15">
      <c r="A3" s="24">
        <v>2</v>
      </c>
      <c r="B3" s="1" t="s">
        <v>106</v>
      </c>
      <c r="C3" s="1" t="s">
        <v>107</v>
      </c>
      <c r="D3" s="1" t="s">
        <v>108</v>
      </c>
      <c r="E3" s="1" t="s">
        <v>58</v>
      </c>
      <c r="F3" s="1"/>
      <c r="G3" s="35" t="s">
        <v>1057</v>
      </c>
      <c r="H3" s="36">
        <v>0</v>
      </c>
      <c r="I3" s="1" t="s">
        <v>109</v>
      </c>
      <c r="J3" s="1" t="s">
        <v>110</v>
      </c>
      <c r="L3" s="7" t="s">
        <v>1076</v>
      </c>
    </row>
    <row r="4" spans="1:12" ht="15.75" customHeight="1" x14ac:dyDescent="0.15">
      <c r="A4" s="24">
        <v>3</v>
      </c>
      <c r="B4" s="1" t="s">
        <v>55</v>
      </c>
      <c r="C4" s="1" t="s">
        <v>56</v>
      </c>
      <c r="D4" s="1" t="s">
        <v>57</v>
      </c>
      <c r="E4" s="1" t="s">
        <v>58</v>
      </c>
      <c r="F4" s="1"/>
      <c r="G4" s="35" t="s">
        <v>1057</v>
      </c>
      <c r="H4" s="36">
        <v>0</v>
      </c>
      <c r="I4" s="1" t="s">
        <v>59</v>
      </c>
      <c r="J4" s="1" t="s">
        <v>5085</v>
      </c>
      <c r="L4" s="7" t="s">
        <v>1058</v>
      </c>
    </row>
    <row r="5" spans="1:12" ht="15.75" customHeight="1" x14ac:dyDescent="0.15">
      <c r="A5" s="24">
        <v>4</v>
      </c>
      <c r="B5" s="1" t="s">
        <v>87</v>
      </c>
      <c r="C5" s="1" t="s">
        <v>88</v>
      </c>
      <c r="D5" s="1" t="s">
        <v>62</v>
      </c>
      <c r="E5" s="1" t="s">
        <v>58</v>
      </c>
      <c r="F5" s="1" t="s">
        <v>3755</v>
      </c>
      <c r="G5" s="35" t="s">
        <v>1057</v>
      </c>
      <c r="H5" s="36" t="s">
        <v>1037</v>
      </c>
      <c r="I5" s="1" t="s">
        <v>89</v>
      </c>
      <c r="J5" s="1" t="s">
        <v>14</v>
      </c>
      <c r="L5" s="7" t="s">
        <v>1068</v>
      </c>
    </row>
    <row r="6" spans="1:12" ht="15.75" customHeight="1" x14ac:dyDescent="0.15">
      <c r="A6" s="24">
        <v>5</v>
      </c>
      <c r="B6" s="1" t="s">
        <v>100</v>
      </c>
      <c r="C6" s="1" t="s">
        <v>101</v>
      </c>
      <c r="D6" s="1" t="s">
        <v>62</v>
      </c>
      <c r="E6" s="1" t="s">
        <v>58</v>
      </c>
      <c r="F6" s="1"/>
      <c r="G6" s="35"/>
      <c r="H6" s="36" t="s">
        <v>1037</v>
      </c>
      <c r="I6" s="1" t="s">
        <v>92</v>
      </c>
      <c r="J6" s="1" t="s">
        <v>14</v>
      </c>
      <c r="L6" s="7" t="s">
        <v>1073</v>
      </c>
    </row>
    <row r="7" spans="1:12" ht="15.75" customHeight="1" x14ac:dyDescent="0.15">
      <c r="A7" s="24">
        <v>6</v>
      </c>
      <c r="B7" s="1" t="s">
        <v>454</v>
      </c>
      <c r="C7" s="1" t="s">
        <v>455</v>
      </c>
      <c r="D7" s="1" t="s">
        <v>62</v>
      </c>
      <c r="E7" s="1" t="s">
        <v>58</v>
      </c>
      <c r="F7" s="1"/>
      <c r="G7" s="35" t="s">
        <v>1057</v>
      </c>
      <c r="H7" s="36">
        <v>0</v>
      </c>
      <c r="I7" s="1" t="s">
        <v>456</v>
      </c>
      <c r="J7" s="1" t="s">
        <v>390</v>
      </c>
      <c r="L7" s="7" t="s">
        <v>1219</v>
      </c>
    </row>
    <row r="8" spans="1:12" ht="15.75" customHeight="1" x14ac:dyDescent="0.15">
      <c r="A8" s="24">
        <v>7</v>
      </c>
      <c r="B8" s="1" t="s">
        <v>1030</v>
      </c>
      <c r="C8" s="1" t="s">
        <v>1031</v>
      </c>
      <c r="D8" s="1" t="s">
        <v>62</v>
      </c>
      <c r="E8" s="1" t="s">
        <v>58</v>
      </c>
      <c r="F8" s="1"/>
      <c r="G8" s="35" t="s">
        <v>1057</v>
      </c>
      <c r="H8" s="36" t="s">
        <v>1042</v>
      </c>
      <c r="I8" s="1" t="s">
        <v>1032</v>
      </c>
      <c r="J8" s="1" t="s">
        <v>22</v>
      </c>
      <c r="L8" s="7" t="s">
        <v>1492</v>
      </c>
    </row>
    <row r="9" spans="1:12" ht="15.75" customHeight="1" x14ac:dyDescent="0.15">
      <c r="A9" s="24">
        <v>8</v>
      </c>
      <c r="B9" s="1" t="s">
        <v>351</v>
      </c>
      <c r="C9" s="1" t="s">
        <v>352</v>
      </c>
      <c r="D9" s="1" t="s">
        <v>62</v>
      </c>
      <c r="E9" s="1" t="s">
        <v>58</v>
      </c>
      <c r="F9" s="1"/>
      <c r="G9" s="35" t="s">
        <v>1057</v>
      </c>
      <c r="H9" s="36" t="s">
        <v>1042</v>
      </c>
      <c r="I9" s="1" t="s">
        <v>353</v>
      </c>
      <c r="J9" s="1" t="s">
        <v>22</v>
      </c>
      <c r="L9" s="7" t="s">
        <v>1174</v>
      </c>
    </row>
    <row r="10" spans="1:12" ht="15.75" customHeight="1" x14ac:dyDescent="0.15">
      <c r="A10" s="24">
        <v>9</v>
      </c>
      <c r="B10" s="1" t="s">
        <v>60</v>
      </c>
      <c r="C10" s="1" t="s">
        <v>61</v>
      </c>
      <c r="D10" s="1" t="s">
        <v>62</v>
      </c>
      <c r="E10" s="1" t="s">
        <v>58</v>
      </c>
      <c r="F10" s="1"/>
      <c r="G10" s="35" t="s">
        <v>1057</v>
      </c>
      <c r="H10" s="36">
        <v>0</v>
      </c>
      <c r="I10" s="1" t="s">
        <v>63</v>
      </c>
      <c r="J10" s="1" t="s">
        <v>22</v>
      </c>
      <c r="L10" s="7" t="s">
        <v>1059</v>
      </c>
    </row>
    <row r="11" spans="1:12" ht="15.75" customHeight="1" x14ac:dyDescent="0.15">
      <c r="A11" s="24">
        <v>10</v>
      </c>
      <c r="B11" s="1" t="s">
        <v>231</v>
      </c>
      <c r="C11" s="1" t="s">
        <v>232</v>
      </c>
      <c r="D11" s="1" t="s">
        <v>62</v>
      </c>
      <c r="E11" s="1" t="s">
        <v>58</v>
      </c>
      <c r="F11" s="1"/>
      <c r="G11" s="35" t="s">
        <v>1057</v>
      </c>
      <c r="H11" s="36">
        <v>0</v>
      </c>
      <c r="I11" s="1" t="s">
        <v>233</v>
      </c>
      <c r="J11" s="1" t="s">
        <v>22</v>
      </c>
      <c r="L11" s="7" t="s">
        <v>1130</v>
      </c>
    </row>
    <row r="12" spans="1:12" ht="15.75" customHeight="1" x14ac:dyDescent="0.15">
      <c r="A12" s="24">
        <v>11</v>
      </c>
      <c r="B12" s="1" t="s">
        <v>1026</v>
      </c>
      <c r="C12" s="1" t="s">
        <v>1027</v>
      </c>
      <c r="D12" s="1" t="s">
        <v>62</v>
      </c>
      <c r="E12" s="1" t="s">
        <v>58</v>
      </c>
      <c r="F12" s="1"/>
      <c r="G12" s="35" t="s">
        <v>1057</v>
      </c>
      <c r="H12" s="36" t="s">
        <v>1045</v>
      </c>
      <c r="I12" s="1" t="s">
        <v>92</v>
      </c>
      <c r="J12" s="1" t="s">
        <v>217</v>
      </c>
      <c r="L12" s="7" t="s">
        <v>1490</v>
      </c>
    </row>
    <row r="13" spans="1:12" ht="15.75" customHeight="1" x14ac:dyDescent="0.15">
      <c r="A13" s="24">
        <v>12</v>
      </c>
      <c r="B13" s="1" t="s">
        <v>965</v>
      </c>
      <c r="C13" s="1" t="s">
        <v>966</v>
      </c>
      <c r="D13" s="1" t="s">
        <v>11</v>
      </c>
      <c r="E13" s="1" t="s">
        <v>242</v>
      </c>
      <c r="F13" s="1" t="s">
        <v>5081</v>
      </c>
      <c r="G13" s="35" t="s">
        <v>1464</v>
      </c>
      <c r="H13" s="36" t="s">
        <v>1037</v>
      </c>
      <c r="I13" s="1" t="s">
        <v>427</v>
      </c>
      <c r="J13" s="1" t="s">
        <v>964</v>
      </c>
      <c r="L13" s="7" t="s">
        <v>1465</v>
      </c>
    </row>
    <row r="14" spans="1:12" ht="15.75" customHeight="1" x14ac:dyDescent="0.15">
      <c r="A14" s="24">
        <v>13</v>
      </c>
      <c r="B14" s="1" t="s">
        <v>240</v>
      </c>
      <c r="C14" s="1" t="s">
        <v>241</v>
      </c>
      <c r="D14" s="1" t="s">
        <v>11</v>
      </c>
      <c r="E14" s="1" t="s">
        <v>242</v>
      </c>
      <c r="F14" s="1"/>
      <c r="G14" s="35"/>
      <c r="H14" s="36" t="s">
        <v>1037</v>
      </c>
      <c r="I14" s="1" t="s">
        <v>243</v>
      </c>
      <c r="J14" s="1" t="s">
        <v>244</v>
      </c>
      <c r="L14" s="7" t="s">
        <v>1133</v>
      </c>
    </row>
    <row r="15" spans="1:12" ht="15.75" customHeight="1" x14ac:dyDescent="0.15">
      <c r="A15" s="24">
        <v>14</v>
      </c>
      <c r="B15" s="1" t="s">
        <v>245</v>
      </c>
      <c r="C15" s="1" t="s">
        <v>246</v>
      </c>
      <c r="D15" s="1" t="s">
        <v>11</v>
      </c>
      <c r="E15" s="1" t="s">
        <v>242</v>
      </c>
      <c r="F15" s="1"/>
      <c r="G15" s="35"/>
      <c r="H15" s="36" t="s">
        <v>1037</v>
      </c>
      <c r="I15" s="1" t="s">
        <v>243</v>
      </c>
      <c r="J15" s="1" t="s">
        <v>244</v>
      </c>
      <c r="L15" s="7" t="s">
        <v>1134</v>
      </c>
    </row>
    <row r="16" spans="1:12" ht="15.75" customHeight="1" x14ac:dyDescent="0.15">
      <c r="A16" s="24">
        <v>15</v>
      </c>
      <c r="B16" s="1" t="s">
        <v>211</v>
      </c>
      <c r="C16" s="1" t="s">
        <v>212</v>
      </c>
      <c r="D16" s="1" t="s">
        <v>95</v>
      </c>
      <c r="E16" s="1" t="s">
        <v>213</v>
      </c>
      <c r="F16" s="1"/>
      <c r="G16" s="35"/>
      <c r="H16" s="36" t="s">
        <v>1045</v>
      </c>
      <c r="I16" s="1" t="s">
        <v>214</v>
      </c>
      <c r="J16" s="1" t="s">
        <v>36</v>
      </c>
      <c r="L16" s="7" t="s">
        <v>1122</v>
      </c>
    </row>
    <row r="17" spans="1:12" ht="15.75" customHeight="1" x14ac:dyDescent="0.15">
      <c r="A17" s="24">
        <v>16</v>
      </c>
      <c r="B17" s="1" t="s">
        <v>220</v>
      </c>
      <c r="C17" s="1" t="s">
        <v>221</v>
      </c>
      <c r="D17" s="1" t="s">
        <v>95</v>
      </c>
      <c r="E17" s="1" t="s">
        <v>213</v>
      </c>
      <c r="F17" s="1"/>
      <c r="G17" s="35"/>
      <c r="H17" s="36" t="s">
        <v>1045</v>
      </c>
      <c r="I17" s="1" t="s">
        <v>214</v>
      </c>
      <c r="J17" s="1" t="s">
        <v>217</v>
      </c>
      <c r="L17" s="7" t="s">
        <v>1125</v>
      </c>
    </row>
    <row r="18" spans="1:12" ht="15.75" customHeight="1" x14ac:dyDescent="0.15">
      <c r="A18" s="24">
        <v>17</v>
      </c>
      <c r="B18" s="1" t="s">
        <v>920</v>
      </c>
      <c r="C18" s="1" t="s">
        <v>921</v>
      </c>
      <c r="D18" s="1" t="s">
        <v>11</v>
      </c>
      <c r="E18" s="1" t="s">
        <v>213</v>
      </c>
      <c r="F18" s="1" t="s">
        <v>5081</v>
      </c>
      <c r="G18" s="35" t="s">
        <v>1445</v>
      </c>
      <c r="H18" s="36" t="s">
        <v>1045</v>
      </c>
      <c r="I18" s="1" t="s">
        <v>66</v>
      </c>
      <c r="J18" s="1" t="s">
        <v>922</v>
      </c>
      <c r="K18" s="37" t="s">
        <v>3749</v>
      </c>
      <c r="L18" s="7" t="s">
        <v>1446</v>
      </c>
    </row>
    <row r="19" spans="1:12" ht="15.75" customHeight="1" x14ac:dyDescent="0.15">
      <c r="A19" s="24">
        <v>18</v>
      </c>
      <c r="B19" s="1" t="s">
        <v>218</v>
      </c>
      <c r="C19" s="1" t="s">
        <v>219</v>
      </c>
      <c r="D19" s="1" t="s">
        <v>95</v>
      </c>
      <c r="E19" s="1" t="s">
        <v>213</v>
      </c>
      <c r="F19" s="1"/>
      <c r="G19" s="35"/>
      <c r="H19" s="36" t="s">
        <v>1045</v>
      </c>
      <c r="I19" s="1" t="s">
        <v>214</v>
      </c>
      <c r="J19" s="1" t="s">
        <v>217</v>
      </c>
      <c r="L19" s="7" t="s">
        <v>1124</v>
      </c>
    </row>
    <row r="20" spans="1:12" ht="15.75" customHeight="1" x14ac:dyDescent="0.15">
      <c r="A20" s="24">
        <v>19</v>
      </c>
      <c r="B20" s="1" t="s">
        <v>215</v>
      </c>
      <c r="C20" s="1" t="s">
        <v>216</v>
      </c>
      <c r="D20" s="1" t="s">
        <v>95</v>
      </c>
      <c r="E20" s="1" t="s">
        <v>213</v>
      </c>
      <c r="F20" s="1"/>
      <c r="G20" s="35"/>
      <c r="H20" s="36" t="s">
        <v>1045</v>
      </c>
      <c r="I20" s="1" t="s">
        <v>214</v>
      </c>
      <c r="J20" s="1" t="s">
        <v>217</v>
      </c>
      <c r="L20" s="7" t="s">
        <v>1123</v>
      </c>
    </row>
    <row r="21" spans="1:12" ht="15.75" customHeight="1" x14ac:dyDescent="0.15">
      <c r="A21" s="24">
        <v>20</v>
      </c>
      <c r="B21" s="1" t="s">
        <v>222</v>
      </c>
      <c r="C21" s="1" t="s">
        <v>223</v>
      </c>
      <c r="D21" s="1" t="s">
        <v>95</v>
      </c>
      <c r="E21" s="1" t="s">
        <v>213</v>
      </c>
      <c r="F21" s="1"/>
      <c r="G21" s="35"/>
      <c r="H21" s="36" t="s">
        <v>1045</v>
      </c>
      <c r="I21" s="1" t="s">
        <v>214</v>
      </c>
      <c r="J21" s="1" t="s">
        <v>217</v>
      </c>
      <c r="L21" s="7" t="s">
        <v>1126</v>
      </c>
    </row>
    <row r="22" spans="1:12" ht="15.75" customHeight="1" x14ac:dyDescent="0.15">
      <c r="A22" s="24">
        <v>21</v>
      </c>
      <c r="B22" s="1" t="s">
        <v>593</v>
      </c>
      <c r="C22" s="1" t="s">
        <v>594</v>
      </c>
      <c r="D22" s="1" t="s">
        <v>11</v>
      </c>
      <c r="E22" s="1" t="s">
        <v>33</v>
      </c>
      <c r="F22" s="1"/>
      <c r="G22" s="35" t="s">
        <v>1079</v>
      </c>
      <c r="H22" s="36" t="s">
        <v>1045</v>
      </c>
      <c r="I22" s="5" t="s">
        <v>562</v>
      </c>
      <c r="J22" s="5" t="s">
        <v>217</v>
      </c>
      <c r="K22" s="38" t="s">
        <v>3750</v>
      </c>
      <c r="L22" s="7" t="s">
        <v>1283</v>
      </c>
    </row>
    <row r="23" spans="1:12" ht="15.75" customHeight="1" x14ac:dyDescent="0.15">
      <c r="A23" s="24">
        <v>22</v>
      </c>
      <c r="B23" s="1" t="s">
        <v>981</v>
      </c>
      <c r="C23" s="1" t="s">
        <v>982</v>
      </c>
      <c r="D23" s="1" t="s">
        <v>11</v>
      </c>
      <c r="E23" s="1" t="s">
        <v>33</v>
      </c>
      <c r="F23" s="1"/>
      <c r="G23" s="35" t="s">
        <v>1079</v>
      </c>
      <c r="H23" s="36" t="s">
        <v>1037</v>
      </c>
      <c r="I23" s="1" t="s">
        <v>3751</v>
      </c>
      <c r="J23" s="1" t="s">
        <v>983</v>
      </c>
      <c r="K23" s="37" t="s">
        <v>3757</v>
      </c>
      <c r="L23" s="7" t="s">
        <v>1473</v>
      </c>
    </row>
    <row r="24" spans="1:12" ht="15.75" customHeight="1" x14ac:dyDescent="0.15">
      <c r="A24" s="24">
        <v>23</v>
      </c>
      <c r="B24" s="1" t="s">
        <v>322</v>
      </c>
      <c r="C24" s="1" t="s">
        <v>323</v>
      </c>
      <c r="D24" s="1" t="s">
        <v>11</v>
      </c>
      <c r="E24" s="1" t="s">
        <v>33</v>
      </c>
      <c r="F24" s="1"/>
      <c r="G24" s="35"/>
      <c r="H24" s="36" t="s">
        <v>1037</v>
      </c>
      <c r="I24" s="1" t="s">
        <v>294</v>
      </c>
      <c r="J24" s="1" t="s">
        <v>14</v>
      </c>
      <c r="L24" s="7" t="s">
        <v>1163</v>
      </c>
    </row>
    <row r="25" spans="1:12" ht="15.75" customHeight="1" x14ac:dyDescent="0.15">
      <c r="A25" s="24">
        <v>24</v>
      </c>
      <c r="B25" s="1" t="s">
        <v>391</v>
      </c>
      <c r="C25" s="1" t="s">
        <v>392</v>
      </c>
      <c r="D25" s="1" t="s">
        <v>11</v>
      </c>
      <c r="E25" s="1" t="s">
        <v>33</v>
      </c>
      <c r="F25" s="1"/>
      <c r="G25" s="35"/>
      <c r="H25" s="36" t="s">
        <v>1037</v>
      </c>
      <c r="I25" s="1" t="s">
        <v>3751</v>
      </c>
      <c r="J25" s="1" t="s">
        <v>393</v>
      </c>
      <c r="K25" s="37" t="s">
        <v>3754</v>
      </c>
      <c r="L25" s="7" t="s">
        <v>1192</v>
      </c>
    </row>
    <row r="26" spans="1:12" ht="15.75" customHeight="1" x14ac:dyDescent="0.15">
      <c r="A26" s="24">
        <v>25</v>
      </c>
      <c r="B26" s="1" t="s">
        <v>972</v>
      </c>
      <c r="C26" s="1" t="s">
        <v>973</v>
      </c>
      <c r="D26" s="1" t="s">
        <v>11</v>
      </c>
      <c r="E26" s="1" t="s">
        <v>33</v>
      </c>
      <c r="F26" s="1"/>
      <c r="G26" s="35" t="s">
        <v>1079</v>
      </c>
      <c r="H26" s="36" t="s">
        <v>1037</v>
      </c>
      <c r="I26" s="1" t="s">
        <v>3751</v>
      </c>
      <c r="J26" s="1" t="s">
        <v>974</v>
      </c>
      <c r="K26" s="37" t="s">
        <v>3757</v>
      </c>
      <c r="L26" s="7" t="s">
        <v>1469</v>
      </c>
    </row>
    <row r="27" spans="1:12" ht="15.75" customHeight="1" x14ac:dyDescent="0.15">
      <c r="A27" s="24">
        <v>26</v>
      </c>
      <c r="B27" s="1" t="s">
        <v>165</v>
      </c>
      <c r="C27" s="1" t="s">
        <v>166</v>
      </c>
      <c r="D27" s="1" t="s">
        <v>11</v>
      </c>
      <c r="E27" s="1" t="s">
        <v>33</v>
      </c>
      <c r="F27" s="1"/>
      <c r="G27" s="35" t="s">
        <v>1079</v>
      </c>
      <c r="H27" s="36" t="s">
        <v>1037</v>
      </c>
      <c r="I27" s="1" t="s">
        <v>162</v>
      </c>
      <c r="J27" s="1" t="s">
        <v>14</v>
      </c>
      <c r="K27" s="37" t="s">
        <v>3753</v>
      </c>
      <c r="L27" s="7" t="s">
        <v>1100</v>
      </c>
    </row>
    <row r="28" spans="1:12" ht="15.75" customHeight="1" x14ac:dyDescent="0.15">
      <c r="A28" s="24">
        <v>27</v>
      </c>
      <c r="B28" s="1" t="s">
        <v>890</v>
      </c>
      <c r="C28" s="1" t="s">
        <v>891</v>
      </c>
      <c r="D28" s="1" t="s">
        <v>11</v>
      </c>
      <c r="E28" s="1" t="s">
        <v>33</v>
      </c>
      <c r="F28" s="1"/>
      <c r="G28" s="35" t="s">
        <v>1079</v>
      </c>
      <c r="H28" s="36" t="s">
        <v>1045</v>
      </c>
      <c r="I28" s="5" t="s">
        <v>515</v>
      </c>
      <c r="J28" s="5" t="s">
        <v>217</v>
      </c>
      <c r="K28" s="1" t="s">
        <v>512</v>
      </c>
      <c r="L28" s="7" t="s">
        <v>1431</v>
      </c>
    </row>
    <row r="29" spans="1:12" ht="15.75" customHeight="1" x14ac:dyDescent="0.15">
      <c r="A29" s="24">
        <v>28</v>
      </c>
      <c r="B29" s="1" t="s">
        <v>263</v>
      </c>
      <c r="C29" s="1" t="s">
        <v>264</v>
      </c>
      <c r="D29" s="1" t="s">
        <v>11</v>
      </c>
      <c r="E29" s="1" t="s">
        <v>33</v>
      </c>
      <c r="F29" s="1"/>
      <c r="G29" s="35"/>
      <c r="H29" s="36" t="s">
        <v>1037</v>
      </c>
      <c r="I29" s="1" t="s">
        <v>259</v>
      </c>
      <c r="J29" s="1" t="s">
        <v>260</v>
      </c>
      <c r="L29" s="7" t="s">
        <v>1141</v>
      </c>
    </row>
    <row r="30" spans="1:12" ht="15.75" customHeight="1" x14ac:dyDescent="0.15">
      <c r="A30" s="24">
        <v>29</v>
      </c>
      <c r="B30" s="1" t="s">
        <v>546</v>
      </c>
      <c r="C30" s="1" t="s">
        <v>547</v>
      </c>
      <c r="D30" s="1" t="s">
        <v>11</v>
      </c>
      <c r="E30" s="1" t="s">
        <v>33</v>
      </c>
      <c r="F30" s="1"/>
      <c r="G30" s="35" t="s">
        <v>1079</v>
      </c>
      <c r="H30" s="36" t="s">
        <v>1045</v>
      </c>
      <c r="I30" s="5" t="s">
        <v>515</v>
      </c>
      <c r="J30" s="5" t="s">
        <v>217</v>
      </c>
      <c r="K30" s="1" t="s">
        <v>512</v>
      </c>
      <c r="L30" s="7" t="s">
        <v>1259</v>
      </c>
    </row>
    <row r="31" spans="1:12" ht="15.75" customHeight="1" x14ac:dyDescent="0.15">
      <c r="A31" s="24">
        <v>30</v>
      </c>
      <c r="B31" s="1" t="s">
        <v>595</v>
      </c>
      <c r="C31" s="1" t="s">
        <v>596</v>
      </c>
      <c r="D31" s="1" t="s">
        <v>11</v>
      </c>
      <c r="E31" s="1" t="s">
        <v>33</v>
      </c>
      <c r="F31" s="1"/>
      <c r="G31" s="35" t="s">
        <v>1079</v>
      </c>
      <c r="H31" s="36" t="s">
        <v>1045</v>
      </c>
      <c r="I31" s="5" t="s">
        <v>562</v>
      </c>
      <c r="J31" s="5" t="s">
        <v>217</v>
      </c>
      <c r="K31" s="1" t="s">
        <v>512</v>
      </c>
      <c r="L31" s="7" t="s">
        <v>1284</v>
      </c>
    </row>
    <row r="32" spans="1:12" ht="15.75" customHeight="1" x14ac:dyDescent="0.15">
      <c r="A32" s="24">
        <v>31</v>
      </c>
      <c r="B32" s="1" t="s">
        <v>900</v>
      </c>
      <c r="C32" s="1" t="s">
        <v>901</v>
      </c>
      <c r="D32" s="1" t="s">
        <v>11</v>
      </c>
      <c r="E32" s="1" t="s">
        <v>33</v>
      </c>
      <c r="F32" s="1"/>
      <c r="G32" s="35" t="s">
        <v>1079</v>
      </c>
      <c r="H32" s="36" t="s">
        <v>1045</v>
      </c>
      <c r="I32" s="5" t="s">
        <v>515</v>
      </c>
      <c r="J32" s="5" t="s">
        <v>217</v>
      </c>
      <c r="K32" s="1" t="s">
        <v>512</v>
      </c>
      <c r="L32" s="7" t="s">
        <v>1436</v>
      </c>
    </row>
    <row r="33" spans="1:12" ht="15.75" customHeight="1" x14ac:dyDescent="0.15">
      <c r="A33" s="24">
        <v>32</v>
      </c>
      <c r="B33" s="1" t="s">
        <v>894</v>
      </c>
      <c r="C33" s="1" t="s">
        <v>895</v>
      </c>
      <c r="D33" s="1" t="s">
        <v>11</v>
      </c>
      <c r="E33" s="1" t="s">
        <v>33</v>
      </c>
      <c r="F33" s="1"/>
      <c r="G33" s="35" t="s">
        <v>1079</v>
      </c>
      <c r="H33" s="36" t="s">
        <v>1045</v>
      </c>
      <c r="I33" s="5" t="s">
        <v>515</v>
      </c>
      <c r="J33" s="5" t="s">
        <v>217</v>
      </c>
      <c r="K33" s="1" t="s">
        <v>512</v>
      </c>
      <c r="L33" s="7" t="s">
        <v>1433</v>
      </c>
    </row>
    <row r="34" spans="1:12" ht="15.75" customHeight="1" x14ac:dyDescent="0.15">
      <c r="A34" s="24">
        <v>33</v>
      </c>
      <c r="B34" s="1" t="s">
        <v>898</v>
      </c>
      <c r="C34" s="1" t="s">
        <v>899</v>
      </c>
      <c r="D34" s="1" t="s">
        <v>11</v>
      </c>
      <c r="E34" s="1" t="s">
        <v>33</v>
      </c>
      <c r="F34" s="1"/>
      <c r="G34" s="35" t="s">
        <v>1079</v>
      </c>
      <c r="H34" s="36" t="s">
        <v>1045</v>
      </c>
      <c r="I34" s="5" t="s">
        <v>515</v>
      </c>
      <c r="J34" s="5" t="s">
        <v>217</v>
      </c>
      <c r="K34" s="1" t="s">
        <v>512</v>
      </c>
      <c r="L34" s="7" t="s">
        <v>1435</v>
      </c>
    </row>
    <row r="35" spans="1:12" ht="15.75" customHeight="1" x14ac:dyDescent="0.15">
      <c r="A35" s="24">
        <v>34</v>
      </c>
      <c r="B35" s="1" t="s">
        <v>542</v>
      </c>
      <c r="C35" s="1" t="s">
        <v>543</v>
      </c>
      <c r="D35" s="1" t="s">
        <v>11</v>
      </c>
      <c r="E35" s="1" t="s">
        <v>33</v>
      </c>
      <c r="F35" s="1"/>
      <c r="G35" s="35" t="s">
        <v>1079</v>
      </c>
      <c r="H35" s="36" t="s">
        <v>1045</v>
      </c>
      <c r="I35" s="5" t="s">
        <v>515</v>
      </c>
      <c r="J35" s="5" t="s">
        <v>217</v>
      </c>
      <c r="K35" s="1" t="s">
        <v>512</v>
      </c>
      <c r="L35" s="7" t="s">
        <v>1257</v>
      </c>
    </row>
    <row r="36" spans="1:12" ht="15.75" customHeight="1" x14ac:dyDescent="0.15">
      <c r="A36" s="24">
        <v>35</v>
      </c>
      <c r="B36" s="1" t="s">
        <v>532</v>
      </c>
      <c r="C36" s="1" t="s">
        <v>533</v>
      </c>
      <c r="D36" s="1" t="s">
        <v>11</v>
      </c>
      <c r="E36" s="1" t="s">
        <v>33</v>
      </c>
      <c r="F36" s="1"/>
      <c r="G36" s="35" t="s">
        <v>1079</v>
      </c>
      <c r="H36" s="36" t="s">
        <v>1045</v>
      </c>
      <c r="I36" s="1" t="s">
        <v>515</v>
      </c>
      <c r="J36" s="1" t="s">
        <v>217</v>
      </c>
      <c r="K36" s="1" t="s">
        <v>512</v>
      </c>
      <c r="L36" s="7" t="s">
        <v>1252</v>
      </c>
    </row>
    <row r="37" spans="1:12" ht="15.75" customHeight="1" x14ac:dyDescent="0.15">
      <c r="A37" s="24">
        <v>36</v>
      </c>
      <c r="B37" s="1" t="s">
        <v>888</v>
      </c>
      <c r="C37" s="1" t="s">
        <v>889</v>
      </c>
      <c r="D37" s="1" t="s">
        <v>11</v>
      </c>
      <c r="E37" s="1" t="s">
        <v>33</v>
      </c>
      <c r="F37" s="1"/>
      <c r="G37" s="35" t="s">
        <v>1079</v>
      </c>
      <c r="H37" s="36" t="s">
        <v>1045</v>
      </c>
      <c r="I37" s="5" t="s">
        <v>515</v>
      </c>
      <c r="J37" s="5" t="s">
        <v>217</v>
      </c>
      <c r="K37" s="1" t="s">
        <v>512</v>
      </c>
      <c r="L37" s="7" t="s">
        <v>1430</v>
      </c>
    </row>
    <row r="38" spans="1:12" ht="15.75" customHeight="1" x14ac:dyDescent="0.15">
      <c r="A38" s="24">
        <v>37</v>
      </c>
      <c r="B38" s="1" t="s">
        <v>252</v>
      </c>
      <c r="C38" s="1" t="s">
        <v>253</v>
      </c>
      <c r="D38" s="1" t="s">
        <v>11</v>
      </c>
      <c r="E38" s="1" t="s">
        <v>33</v>
      </c>
      <c r="F38" s="1"/>
      <c r="G38" s="35"/>
      <c r="H38" s="36" t="s">
        <v>1037</v>
      </c>
      <c r="I38" s="1" t="s">
        <v>249</v>
      </c>
      <c r="J38" s="1" t="s">
        <v>18</v>
      </c>
      <c r="L38" s="7" t="s">
        <v>1137</v>
      </c>
    </row>
    <row r="39" spans="1:12" ht="15.75" customHeight="1" x14ac:dyDescent="0.15">
      <c r="A39" s="24">
        <v>38</v>
      </c>
      <c r="B39" s="1" t="s">
        <v>886</v>
      </c>
      <c r="C39" s="1" t="s">
        <v>887</v>
      </c>
      <c r="D39" s="1" t="s">
        <v>11</v>
      </c>
      <c r="E39" s="1" t="s">
        <v>33</v>
      </c>
      <c r="F39" s="1"/>
      <c r="G39" s="35" t="s">
        <v>1079</v>
      </c>
      <c r="H39" s="36" t="s">
        <v>1045</v>
      </c>
      <c r="I39" s="5" t="s">
        <v>515</v>
      </c>
      <c r="J39" s="5" t="s">
        <v>217</v>
      </c>
      <c r="K39" s="1" t="s">
        <v>512</v>
      </c>
      <c r="L39" s="7" t="s">
        <v>1429</v>
      </c>
    </row>
    <row r="40" spans="1:12" ht="15.75" customHeight="1" x14ac:dyDescent="0.15">
      <c r="A40" s="24">
        <v>39</v>
      </c>
      <c r="B40" s="1" t="s">
        <v>544</v>
      </c>
      <c r="C40" s="1" t="s">
        <v>545</v>
      </c>
      <c r="D40" s="1" t="s">
        <v>11</v>
      </c>
      <c r="E40" s="1" t="s">
        <v>33</v>
      </c>
      <c r="F40" s="1"/>
      <c r="G40" s="35" t="s">
        <v>1079</v>
      </c>
      <c r="H40" s="36" t="s">
        <v>1045</v>
      </c>
      <c r="I40" s="5" t="s">
        <v>515</v>
      </c>
      <c r="J40" s="5" t="s">
        <v>217</v>
      </c>
      <c r="K40" s="1" t="s">
        <v>512</v>
      </c>
      <c r="L40" s="7" t="s">
        <v>1258</v>
      </c>
    </row>
    <row r="41" spans="1:12" ht="15.75" customHeight="1" x14ac:dyDescent="0.15">
      <c r="A41" s="24">
        <v>40</v>
      </c>
      <c r="B41" s="1" t="s">
        <v>874</v>
      </c>
      <c r="C41" s="1" t="s">
        <v>875</v>
      </c>
      <c r="D41" s="1" t="s">
        <v>11</v>
      </c>
      <c r="E41" s="1" t="s">
        <v>33</v>
      </c>
      <c r="F41" s="1"/>
      <c r="G41" s="35" t="s">
        <v>1079</v>
      </c>
      <c r="H41" s="36" t="s">
        <v>1045</v>
      </c>
      <c r="I41" s="5" t="s">
        <v>515</v>
      </c>
      <c r="J41" s="5" t="s">
        <v>217</v>
      </c>
      <c r="K41" s="1" t="s">
        <v>512</v>
      </c>
      <c r="L41" s="7" t="s">
        <v>1423</v>
      </c>
    </row>
    <row r="42" spans="1:12" ht="15.75" customHeight="1" x14ac:dyDescent="0.15">
      <c r="A42" s="24">
        <v>41</v>
      </c>
      <c r="B42" s="1" t="s">
        <v>548</v>
      </c>
      <c r="C42" s="1" t="s">
        <v>549</v>
      </c>
      <c r="D42" s="1" t="s">
        <v>11</v>
      </c>
      <c r="E42" s="1" t="s">
        <v>33</v>
      </c>
      <c r="F42" s="1"/>
      <c r="G42" s="35" t="s">
        <v>1079</v>
      </c>
      <c r="H42" s="36" t="s">
        <v>1045</v>
      </c>
      <c r="I42" s="5" t="s">
        <v>515</v>
      </c>
      <c r="J42" s="5" t="s">
        <v>217</v>
      </c>
      <c r="K42" s="1" t="s">
        <v>512</v>
      </c>
      <c r="L42" s="7" t="s">
        <v>1260</v>
      </c>
    </row>
    <row r="43" spans="1:12" ht="15.75" customHeight="1" x14ac:dyDescent="0.15">
      <c r="A43" s="24">
        <v>42</v>
      </c>
      <c r="B43" s="1" t="s">
        <v>558</v>
      </c>
      <c r="C43" s="1" t="s">
        <v>559</v>
      </c>
      <c r="D43" s="1" t="s">
        <v>11</v>
      </c>
      <c r="E43" s="1" t="s">
        <v>33</v>
      </c>
      <c r="F43" s="1"/>
      <c r="G43" s="35" t="s">
        <v>1079</v>
      </c>
      <c r="H43" s="36" t="s">
        <v>1045</v>
      </c>
      <c r="I43" s="5" t="s">
        <v>515</v>
      </c>
      <c r="J43" s="5" t="s">
        <v>217</v>
      </c>
      <c r="K43" s="1" t="s">
        <v>512</v>
      </c>
      <c r="L43" s="7" t="s">
        <v>1265</v>
      </c>
    </row>
    <row r="44" spans="1:12" ht="15.75" customHeight="1" x14ac:dyDescent="0.15">
      <c r="A44" s="24">
        <v>43</v>
      </c>
      <c r="B44" s="1" t="s">
        <v>735</v>
      </c>
      <c r="C44" s="1" t="s">
        <v>736</v>
      </c>
      <c r="D44" s="1" t="s">
        <v>11</v>
      </c>
      <c r="E44" s="1" t="s">
        <v>33</v>
      </c>
      <c r="F44" s="1"/>
      <c r="G44" s="35" t="s">
        <v>1079</v>
      </c>
      <c r="H44" s="36" t="s">
        <v>1045</v>
      </c>
      <c r="I44" s="5" t="s">
        <v>562</v>
      </c>
      <c r="J44" s="5" t="s">
        <v>217</v>
      </c>
      <c r="K44" s="1" t="s">
        <v>512</v>
      </c>
      <c r="L44" s="7" t="s">
        <v>1354</v>
      </c>
    </row>
    <row r="45" spans="1:12" ht="15.75" customHeight="1" x14ac:dyDescent="0.15">
      <c r="A45" s="24">
        <v>44</v>
      </c>
      <c r="B45" s="1" t="s">
        <v>669</v>
      </c>
      <c r="C45" s="1" t="s">
        <v>670</v>
      </c>
      <c r="D45" s="1" t="s">
        <v>11</v>
      </c>
      <c r="E45" s="1" t="s">
        <v>33</v>
      </c>
      <c r="F45" s="1"/>
      <c r="G45" s="35" t="s">
        <v>1079</v>
      </c>
      <c r="H45" s="36" t="s">
        <v>1045</v>
      </c>
      <c r="I45" s="5" t="s">
        <v>562</v>
      </c>
      <c r="J45" s="5" t="s">
        <v>217</v>
      </c>
      <c r="K45" s="1" t="s">
        <v>512</v>
      </c>
      <c r="L45" s="7" t="s">
        <v>1321</v>
      </c>
    </row>
    <row r="46" spans="1:12" ht="15.75" customHeight="1" x14ac:dyDescent="0.15">
      <c r="A46" s="24">
        <v>45</v>
      </c>
      <c r="B46" s="1" t="s">
        <v>725</v>
      </c>
      <c r="C46" s="1" t="s">
        <v>726</v>
      </c>
      <c r="D46" s="1" t="s">
        <v>11</v>
      </c>
      <c r="E46" s="1" t="s">
        <v>33</v>
      </c>
      <c r="F46" s="1"/>
      <c r="G46" s="35" t="s">
        <v>1079</v>
      </c>
      <c r="H46" s="36" t="s">
        <v>1045</v>
      </c>
      <c r="I46" s="5" t="s">
        <v>562</v>
      </c>
      <c r="J46" s="5" t="s">
        <v>217</v>
      </c>
      <c r="K46" s="1" t="s">
        <v>512</v>
      </c>
      <c r="L46" s="7" t="s">
        <v>1349</v>
      </c>
    </row>
    <row r="47" spans="1:12" ht="15.75" customHeight="1" x14ac:dyDescent="0.15">
      <c r="A47" s="24">
        <v>46</v>
      </c>
      <c r="B47" s="1" t="s">
        <v>643</v>
      </c>
      <c r="C47" s="1" t="s">
        <v>644</v>
      </c>
      <c r="D47" s="1" t="s">
        <v>11</v>
      </c>
      <c r="E47" s="1" t="s">
        <v>33</v>
      </c>
      <c r="F47" s="1"/>
      <c r="G47" s="35" t="s">
        <v>1079</v>
      </c>
      <c r="H47" s="36" t="s">
        <v>1045</v>
      </c>
      <c r="I47" s="5" t="s">
        <v>562</v>
      </c>
      <c r="J47" s="5" t="s">
        <v>217</v>
      </c>
      <c r="K47" s="1" t="s">
        <v>512</v>
      </c>
      <c r="L47" s="7" t="s">
        <v>1308</v>
      </c>
    </row>
    <row r="48" spans="1:12" ht="15.75" customHeight="1" x14ac:dyDescent="0.15">
      <c r="A48" s="24">
        <v>47</v>
      </c>
      <c r="B48" s="1" t="s">
        <v>645</v>
      </c>
      <c r="C48" s="1" t="s">
        <v>646</v>
      </c>
      <c r="D48" s="1" t="s">
        <v>11</v>
      </c>
      <c r="E48" s="1" t="s">
        <v>33</v>
      </c>
      <c r="F48" s="1"/>
      <c r="G48" s="35" t="s">
        <v>1079</v>
      </c>
      <c r="H48" s="36" t="s">
        <v>1045</v>
      </c>
      <c r="I48" s="5" t="s">
        <v>562</v>
      </c>
      <c r="J48" s="5" t="s">
        <v>217</v>
      </c>
      <c r="K48" s="1" t="s">
        <v>512</v>
      </c>
      <c r="L48" s="7" t="s">
        <v>1309</v>
      </c>
    </row>
    <row r="49" spans="1:12" ht="15.75" customHeight="1" x14ac:dyDescent="0.15">
      <c r="A49" s="24">
        <v>48</v>
      </c>
      <c r="B49" s="1" t="s">
        <v>647</v>
      </c>
      <c r="C49" s="1" t="s">
        <v>648</v>
      </c>
      <c r="D49" s="1" t="s">
        <v>11</v>
      </c>
      <c r="E49" s="1" t="s">
        <v>33</v>
      </c>
      <c r="F49" s="1"/>
      <c r="G49" s="35" t="s">
        <v>1079</v>
      </c>
      <c r="H49" s="36" t="s">
        <v>1045</v>
      </c>
      <c r="I49" s="5" t="s">
        <v>562</v>
      </c>
      <c r="J49" s="5" t="s">
        <v>217</v>
      </c>
      <c r="K49" s="1" t="s">
        <v>512</v>
      </c>
      <c r="L49" s="7" t="s">
        <v>1310</v>
      </c>
    </row>
    <row r="50" spans="1:12" ht="15.75" customHeight="1" x14ac:dyDescent="0.15">
      <c r="A50" s="24">
        <v>49</v>
      </c>
      <c r="B50" s="1" t="s">
        <v>42</v>
      </c>
      <c r="C50" s="1" t="s">
        <v>43</v>
      </c>
      <c r="D50" s="1" t="s">
        <v>11</v>
      </c>
      <c r="E50" s="1" t="s">
        <v>33</v>
      </c>
      <c r="F50" s="1"/>
      <c r="G50" s="35"/>
      <c r="H50" s="36" t="s">
        <v>1037</v>
      </c>
      <c r="I50" s="1" t="s">
        <v>27</v>
      </c>
      <c r="J50" s="1" t="s">
        <v>18</v>
      </c>
      <c r="L50" s="7" t="s">
        <v>1052</v>
      </c>
    </row>
    <row r="51" spans="1:12" ht="15.75" customHeight="1" x14ac:dyDescent="0.15">
      <c r="A51" s="24">
        <v>50</v>
      </c>
      <c r="B51" s="1" t="s">
        <v>326</v>
      </c>
      <c r="C51" s="1" t="s">
        <v>327</v>
      </c>
      <c r="D51" s="1" t="s">
        <v>11</v>
      </c>
      <c r="E51" s="1" t="s">
        <v>33</v>
      </c>
      <c r="F51" s="1"/>
      <c r="G51" s="35"/>
      <c r="H51" s="36" t="s">
        <v>1037</v>
      </c>
      <c r="I51" s="1" t="s">
        <v>291</v>
      </c>
      <c r="J51" s="1" t="s">
        <v>14</v>
      </c>
      <c r="L51" s="7" t="s">
        <v>1165</v>
      </c>
    </row>
    <row r="52" spans="1:12" ht="15.75" customHeight="1" x14ac:dyDescent="0.15">
      <c r="A52" s="24">
        <v>51</v>
      </c>
      <c r="B52" s="1" t="s">
        <v>729</v>
      </c>
      <c r="C52" s="1" t="s">
        <v>730</v>
      </c>
      <c r="D52" s="1" t="s">
        <v>11</v>
      </c>
      <c r="E52" s="1" t="s">
        <v>33</v>
      </c>
      <c r="F52" s="1"/>
      <c r="G52" s="35" t="s">
        <v>1079</v>
      </c>
      <c r="H52" s="36" t="s">
        <v>1045</v>
      </c>
      <c r="I52" s="5" t="s">
        <v>562</v>
      </c>
      <c r="J52" s="5" t="s">
        <v>217</v>
      </c>
      <c r="K52" s="1" t="s">
        <v>512</v>
      </c>
      <c r="L52" s="7" t="s">
        <v>1351</v>
      </c>
    </row>
    <row r="53" spans="1:12" ht="15.75" customHeight="1" x14ac:dyDescent="0.15">
      <c r="A53" s="24">
        <v>52</v>
      </c>
      <c r="B53" s="1" t="s">
        <v>289</v>
      </c>
      <c r="C53" s="1" t="s">
        <v>290</v>
      </c>
      <c r="D53" s="1" t="s">
        <v>11</v>
      </c>
      <c r="E53" s="1" t="s">
        <v>33</v>
      </c>
      <c r="F53" s="1"/>
      <c r="G53" s="35"/>
      <c r="H53" s="36" t="s">
        <v>1037</v>
      </c>
      <c r="I53" s="1" t="s">
        <v>291</v>
      </c>
      <c r="J53" s="1" t="s">
        <v>14</v>
      </c>
      <c r="L53" s="7" t="s">
        <v>1150</v>
      </c>
    </row>
    <row r="54" spans="1:12" ht="15.75" customHeight="1" x14ac:dyDescent="0.15">
      <c r="A54" s="24">
        <v>53</v>
      </c>
      <c r="B54" s="1" t="s">
        <v>975</v>
      </c>
      <c r="C54" s="1" t="s">
        <v>976</v>
      </c>
      <c r="D54" s="1" t="s">
        <v>11</v>
      </c>
      <c r="E54" s="1" t="s">
        <v>33</v>
      </c>
      <c r="F54" s="1"/>
      <c r="G54" s="35"/>
      <c r="H54" s="36" t="s">
        <v>1037</v>
      </c>
      <c r="I54" s="1" t="s">
        <v>3751</v>
      </c>
      <c r="J54" s="1" t="s">
        <v>14</v>
      </c>
      <c r="K54" s="38" t="s">
        <v>3754</v>
      </c>
      <c r="L54" s="7" t="s">
        <v>1470</v>
      </c>
    </row>
    <row r="55" spans="1:12" ht="15.75" customHeight="1" x14ac:dyDescent="0.15">
      <c r="A55" s="24">
        <v>54</v>
      </c>
      <c r="B55" s="1" t="s">
        <v>677</v>
      </c>
      <c r="C55" s="1" t="s">
        <v>678</v>
      </c>
      <c r="D55" s="1" t="s">
        <v>11</v>
      </c>
      <c r="E55" s="1" t="s">
        <v>33</v>
      </c>
      <c r="F55" s="1"/>
      <c r="G55" s="35" t="s">
        <v>1079</v>
      </c>
      <c r="H55" s="36" t="s">
        <v>1045</v>
      </c>
      <c r="I55" s="5" t="s">
        <v>562</v>
      </c>
      <c r="J55" s="5" t="s">
        <v>217</v>
      </c>
      <c r="K55" s="1" t="s">
        <v>512</v>
      </c>
      <c r="L55" s="7" t="s">
        <v>1325</v>
      </c>
    </row>
    <row r="56" spans="1:12" ht="15.75" customHeight="1" x14ac:dyDescent="0.15">
      <c r="A56" s="24">
        <v>55</v>
      </c>
      <c r="B56" s="1" t="s">
        <v>575</v>
      </c>
      <c r="C56" s="1" t="s">
        <v>576</v>
      </c>
      <c r="D56" s="1" t="s">
        <v>11</v>
      </c>
      <c r="E56" s="1" t="s">
        <v>33</v>
      </c>
      <c r="F56" s="1"/>
      <c r="G56" s="35" t="s">
        <v>1079</v>
      </c>
      <c r="H56" s="36" t="s">
        <v>1045</v>
      </c>
      <c r="I56" s="5" t="s">
        <v>562</v>
      </c>
      <c r="J56" s="5" t="s">
        <v>217</v>
      </c>
      <c r="K56" s="1" t="s">
        <v>512</v>
      </c>
      <c r="L56" s="7" t="s">
        <v>1274</v>
      </c>
    </row>
    <row r="57" spans="1:12" ht="15.75" customHeight="1" x14ac:dyDescent="0.15">
      <c r="A57" s="24">
        <v>56</v>
      </c>
      <c r="B57" s="1" t="s">
        <v>679</v>
      </c>
      <c r="C57" s="1" t="s">
        <v>680</v>
      </c>
      <c r="D57" s="1" t="s">
        <v>11</v>
      </c>
      <c r="E57" s="1" t="s">
        <v>33</v>
      </c>
      <c r="F57" s="1"/>
      <c r="G57" s="35" t="s">
        <v>1079</v>
      </c>
      <c r="H57" s="36" t="s">
        <v>1045</v>
      </c>
      <c r="I57" s="5" t="s">
        <v>562</v>
      </c>
      <c r="J57" s="5" t="s">
        <v>217</v>
      </c>
      <c r="K57" s="1" t="s">
        <v>512</v>
      </c>
      <c r="L57" s="7" t="s">
        <v>1326</v>
      </c>
    </row>
    <row r="58" spans="1:12" ht="15.75" customHeight="1" x14ac:dyDescent="0.15">
      <c r="A58" s="24">
        <v>57</v>
      </c>
      <c r="B58" s="1" t="s">
        <v>653</v>
      </c>
      <c r="C58" s="1" t="s">
        <v>654</v>
      </c>
      <c r="D58" s="1" t="s">
        <v>11</v>
      </c>
      <c r="E58" s="1" t="s">
        <v>33</v>
      </c>
      <c r="F58" s="1"/>
      <c r="G58" s="35" t="s">
        <v>1079</v>
      </c>
      <c r="H58" s="36" t="s">
        <v>1045</v>
      </c>
      <c r="I58" s="5" t="s">
        <v>562</v>
      </c>
      <c r="J58" s="5" t="s">
        <v>217</v>
      </c>
      <c r="K58" s="1" t="s">
        <v>512</v>
      </c>
      <c r="L58" s="7" t="s">
        <v>1313</v>
      </c>
    </row>
    <row r="59" spans="1:12" ht="15.75" customHeight="1" x14ac:dyDescent="0.15">
      <c r="A59" s="24">
        <v>58</v>
      </c>
      <c r="B59" s="1" t="s">
        <v>623</v>
      </c>
      <c r="C59" s="1" t="s">
        <v>624</v>
      </c>
      <c r="D59" s="1" t="s">
        <v>11</v>
      </c>
      <c r="E59" s="1" t="s">
        <v>33</v>
      </c>
      <c r="F59" s="1"/>
      <c r="G59" s="35" t="s">
        <v>1079</v>
      </c>
      <c r="H59" s="36" t="s">
        <v>1045</v>
      </c>
      <c r="I59" s="5" t="s">
        <v>562</v>
      </c>
      <c r="J59" s="5" t="s">
        <v>217</v>
      </c>
      <c r="K59" s="1" t="s">
        <v>512</v>
      </c>
      <c r="L59" s="7" t="s">
        <v>1298</v>
      </c>
    </row>
    <row r="60" spans="1:12" ht="15.75" customHeight="1" x14ac:dyDescent="0.15">
      <c r="A60" s="24">
        <v>59</v>
      </c>
      <c r="B60" s="1" t="s">
        <v>701</v>
      </c>
      <c r="C60" s="1" t="s">
        <v>702</v>
      </c>
      <c r="D60" s="1" t="s">
        <v>11</v>
      </c>
      <c r="E60" s="1" t="s">
        <v>33</v>
      </c>
      <c r="F60" s="1"/>
      <c r="G60" s="35" t="s">
        <v>1079</v>
      </c>
      <c r="H60" s="36" t="s">
        <v>1045</v>
      </c>
      <c r="I60" s="5" t="s">
        <v>562</v>
      </c>
      <c r="J60" s="5" t="s">
        <v>217</v>
      </c>
      <c r="K60" s="1" t="s">
        <v>512</v>
      </c>
      <c r="L60" s="7" t="s">
        <v>1337</v>
      </c>
    </row>
    <row r="61" spans="1:12" ht="15.75" customHeight="1" x14ac:dyDescent="0.15">
      <c r="A61" s="24">
        <v>60</v>
      </c>
      <c r="B61" s="1" t="s">
        <v>695</v>
      </c>
      <c r="C61" s="1" t="s">
        <v>696</v>
      </c>
      <c r="D61" s="1" t="s">
        <v>11</v>
      </c>
      <c r="E61" s="1" t="s">
        <v>33</v>
      </c>
      <c r="F61" s="1"/>
      <c r="G61" s="35" t="s">
        <v>1079</v>
      </c>
      <c r="H61" s="36" t="s">
        <v>1045</v>
      </c>
      <c r="I61" s="5" t="s">
        <v>562</v>
      </c>
      <c r="J61" s="5" t="s">
        <v>217</v>
      </c>
      <c r="K61" s="1" t="s">
        <v>512</v>
      </c>
      <c r="L61" s="7" t="s">
        <v>1334</v>
      </c>
    </row>
    <row r="62" spans="1:12" ht="15.75" customHeight="1" x14ac:dyDescent="0.15">
      <c r="A62" s="24">
        <v>61</v>
      </c>
      <c r="B62" s="1" t="s">
        <v>657</v>
      </c>
      <c r="C62" s="1" t="s">
        <v>658</v>
      </c>
      <c r="D62" s="1" t="s">
        <v>11</v>
      </c>
      <c r="E62" s="1" t="s">
        <v>33</v>
      </c>
      <c r="F62" s="1"/>
      <c r="G62" s="35" t="s">
        <v>1079</v>
      </c>
      <c r="H62" s="36" t="s">
        <v>1045</v>
      </c>
      <c r="I62" s="5" t="s">
        <v>562</v>
      </c>
      <c r="J62" s="5" t="s">
        <v>217</v>
      </c>
      <c r="K62" s="1" t="s">
        <v>512</v>
      </c>
      <c r="L62" s="7" t="s">
        <v>1315</v>
      </c>
    </row>
    <row r="63" spans="1:12" ht="15.75" customHeight="1" x14ac:dyDescent="0.15">
      <c r="A63" s="24">
        <v>62</v>
      </c>
      <c r="B63" s="1" t="s">
        <v>565</v>
      </c>
      <c r="C63" s="1" t="s">
        <v>566</v>
      </c>
      <c r="D63" s="1" t="s">
        <v>11</v>
      </c>
      <c r="E63" s="1" t="s">
        <v>33</v>
      </c>
      <c r="F63" s="1"/>
      <c r="G63" s="35" t="s">
        <v>1079</v>
      </c>
      <c r="H63" s="36" t="s">
        <v>1045</v>
      </c>
      <c r="I63" s="5" t="s">
        <v>562</v>
      </c>
      <c r="J63" s="5" t="s">
        <v>217</v>
      </c>
      <c r="K63" s="1" t="s">
        <v>512</v>
      </c>
      <c r="L63" s="7" t="s">
        <v>1268</v>
      </c>
    </row>
    <row r="64" spans="1:12" ht="15.75" customHeight="1" x14ac:dyDescent="0.15">
      <c r="A64" s="24">
        <v>63</v>
      </c>
      <c r="B64" s="1" t="s">
        <v>723</v>
      </c>
      <c r="C64" s="1" t="s">
        <v>724</v>
      </c>
      <c r="D64" s="1" t="s">
        <v>11</v>
      </c>
      <c r="E64" s="1" t="s">
        <v>33</v>
      </c>
      <c r="F64" s="1"/>
      <c r="G64" s="35" t="s">
        <v>1079</v>
      </c>
      <c r="H64" s="36" t="s">
        <v>1045</v>
      </c>
      <c r="I64" s="5" t="s">
        <v>562</v>
      </c>
      <c r="J64" s="5" t="s">
        <v>217</v>
      </c>
      <c r="K64" s="1" t="s">
        <v>512</v>
      </c>
      <c r="L64" s="7" t="s">
        <v>1348</v>
      </c>
    </row>
    <row r="65" spans="1:12" ht="15.75" customHeight="1" x14ac:dyDescent="0.15">
      <c r="A65" s="24">
        <v>64</v>
      </c>
      <c r="B65" s="1" t="s">
        <v>721</v>
      </c>
      <c r="C65" s="1" t="s">
        <v>722</v>
      </c>
      <c r="D65" s="1" t="s">
        <v>11</v>
      </c>
      <c r="E65" s="1" t="s">
        <v>33</v>
      </c>
      <c r="F65" s="1"/>
      <c r="G65" s="35" t="s">
        <v>1079</v>
      </c>
      <c r="H65" s="36" t="s">
        <v>1045</v>
      </c>
      <c r="I65" s="5" t="s">
        <v>562</v>
      </c>
      <c r="J65" s="5" t="s">
        <v>217</v>
      </c>
      <c r="K65" s="1" t="s">
        <v>512</v>
      </c>
      <c r="L65" s="7" t="s">
        <v>1347</v>
      </c>
    </row>
    <row r="66" spans="1:12" ht="15.75" customHeight="1" x14ac:dyDescent="0.15">
      <c r="A66" s="24">
        <v>65</v>
      </c>
      <c r="B66" s="1" t="s">
        <v>727</v>
      </c>
      <c r="C66" s="1" t="s">
        <v>728</v>
      </c>
      <c r="D66" s="1" t="s">
        <v>11</v>
      </c>
      <c r="E66" s="1" t="s">
        <v>33</v>
      </c>
      <c r="F66" s="1"/>
      <c r="G66" s="35" t="s">
        <v>1079</v>
      </c>
      <c r="H66" s="36" t="s">
        <v>1045</v>
      </c>
      <c r="I66" s="5" t="s">
        <v>562</v>
      </c>
      <c r="J66" s="5" t="s">
        <v>217</v>
      </c>
      <c r="K66" s="1" t="s">
        <v>512</v>
      </c>
      <c r="L66" s="7" t="s">
        <v>1350</v>
      </c>
    </row>
    <row r="67" spans="1:12" ht="15.75" customHeight="1" x14ac:dyDescent="0.15">
      <c r="A67" s="24">
        <v>66</v>
      </c>
      <c r="B67" s="1" t="s">
        <v>651</v>
      </c>
      <c r="C67" s="1" t="s">
        <v>652</v>
      </c>
      <c r="D67" s="1" t="s">
        <v>11</v>
      </c>
      <c r="E67" s="1" t="s">
        <v>33</v>
      </c>
      <c r="F67" s="1"/>
      <c r="G67" s="35" t="s">
        <v>1079</v>
      </c>
      <c r="H67" s="36" t="s">
        <v>1045</v>
      </c>
      <c r="I67" s="5" t="s">
        <v>562</v>
      </c>
      <c r="J67" s="5" t="s">
        <v>217</v>
      </c>
      <c r="K67" s="1" t="s">
        <v>512</v>
      </c>
      <c r="L67" s="7" t="s">
        <v>1312</v>
      </c>
    </row>
    <row r="68" spans="1:12" ht="15.75" customHeight="1" x14ac:dyDescent="0.15">
      <c r="A68" s="24">
        <v>67</v>
      </c>
      <c r="B68" s="1" t="s">
        <v>681</v>
      </c>
      <c r="C68" s="1" t="s">
        <v>682</v>
      </c>
      <c r="D68" s="1" t="s">
        <v>11</v>
      </c>
      <c r="E68" s="1" t="s">
        <v>33</v>
      </c>
      <c r="F68" s="1"/>
      <c r="G68" s="35" t="s">
        <v>1079</v>
      </c>
      <c r="H68" s="36" t="s">
        <v>1045</v>
      </c>
      <c r="I68" s="5" t="s">
        <v>562</v>
      </c>
      <c r="J68" s="5" t="s">
        <v>217</v>
      </c>
      <c r="K68" s="1" t="s">
        <v>512</v>
      </c>
      <c r="L68" s="7" t="s">
        <v>1327</v>
      </c>
    </row>
    <row r="69" spans="1:12" ht="15.75" customHeight="1" x14ac:dyDescent="0.15">
      <c r="A69" s="24">
        <v>68</v>
      </c>
      <c r="B69" s="1" t="s">
        <v>697</v>
      </c>
      <c r="C69" s="1" t="s">
        <v>698</v>
      </c>
      <c r="D69" s="1" t="s">
        <v>11</v>
      </c>
      <c r="E69" s="1" t="s">
        <v>33</v>
      </c>
      <c r="F69" s="1"/>
      <c r="G69" s="35" t="s">
        <v>1079</v>
      </c>
      <c r="H69" s="36" t="s">
        <v>1045</v>
      </c>
      <c r="I69" s="5" t="s">
        <v>562</v>
      </c>
      <c r="J69" s="5" t="s">
        <v>217</v>
      </c>
      <c r="K69" s="1" t="s">
        <v>512</v>
      </c>
      <c r="L69" s="7" t="s">
        <v>1335</v>
      </c>
    </row>
    <row r="70" spans="1:12" ht="15.75" customHeight="1" x14ac:dyDescent="0.15">
      <c r="A70" s="24">
        <v>69</v>
      </c>
      <c r="B70" s="1" t="s">
        <v>699</v>
      </c>
      <c r="C70" s="1" t="s">
        <v>700</v>
      </c>
      <c r="D70" s="1" t="s">
        <v>11</v>
      </c>
      <c r="E70" s="1" t="s">
        <v>33</v>
      </c>
      <c r="F70" s="1"/>
      <c r="G70" s="35" t="s">
        <v>1079</v>
      </c>
      <c r="H70" s="36" t="s">
        <v>1045</v>
      </c>
      <c r="I70" s="5" t="s">
        <v>562</v>
      </c>
      <c r="J70" s="5" t="s">
        <v>217</v>
      </c>
      <c r="K70" s="1" t="s">
        <v>512</v>
      </c>
      <c r="L70" s="7" t="s">
        <v>1336</v>
      </c>
    </row>
    <row r="71" spans="1:12" ht="15.75" customHeight="1" x14ac:dyDescent="0.15">
      <c r="A71" s="24">
        <v>70</v>
      </c>
      <c r="B71" s="1" t="s">
        <v>649</v>
      </c>
      <c r="C71" s="1" t="s">
        <v>650</v>
      </c>
      <c r="D71" s="1" t="s">
        <v>11</v>
      </c>
      <c r="E71" s="1" t="s">
        <v>33</v>
      </c>
      <c r="F71" s="1"/>
      <c r="G71" s="35" t="s">
        <v>1079</v>
      </c>
      <c r="H71" s="36" t="s">
        <v>1045</v>
      </c>
      <c r="I71" s="5" t="s">
        <v>562</v>
      </c>
      <c r="J71" s="5" t="s">
        <v>217</v>
      </c>
      <c r="K71" s="1" t="s">
        <v>512</v>
      </c>
      <c r="L71" s="7" t="s">
        <v>1311</v>
      </c>
    </row>
    <row r="72" spans="1:12" ht="15.75" customHeight="1" x14ac:dyDescent="0.15">
      <c r="A72" s="24">
        <v>71</v>
      </c>
      <c r="B72" s="1" t="s">
        <v>659</v>
      </c>
      <c r="C72" s="1" t="s">
        <v>660</v>
      </c>
      <c r="D72" s="1" t="s">
        <v>11</v>
      </c>
      <c r="E72" s="1" t="s">
        <v>33</v>
      </c>
      <c r="F72" s="1"/>
      <c r="G72" s="35" t="s">
        <v>1079</v>
      </c>
      <c r="H72" s="36" t="s">
        <v>1045</v>
      </c>
      <c r="I72" s="5" t="s">
        <v>562</v>
      </c>
      <c r="J72" s="5" t="s">
        <v>217</v>
      </c>
      <c r="K72" s="1" t="s">
        <v>512</v>
      </c>
      <c r="L72" s="7" t="s">
        <v>1316</v>
      </c>
    </row>
    <row r="73" spans="1:12" ht="15.75" customHeight="1" x14ac:dyDescent="0.15">
      <c r="A73" s="24">
        <v>72</v>
      </c>
      <c r="B73" s="1" t="s">
        <v>599</v>
      </c>
      <c r="C73" s="1" t="s">
        <v>600</v>
      </c>
      <c r="D73" s="1" t="s">
        <v>11</v>
      </c>
      <c r="E73" s="1" t="s">
        <v>33</v>
      </c>
      <c r="F73" s="1"/>
      <c r="G73" s="35" t="s">
        <v>1079</v>
      </c>
      <c r="H73" s="36" t="s">
        <v>1045</v>
      </c>
      <c r="I73" s="5" t="s">
        <v>562</v>
      </c>
      <c r="J73" s="5" t="s">
        <v>217</v>
      </c>
      <c r="K73" s="1" t="s">
        <v>512</v>
      </c>
      <c r="L73" s="7" t="s">
        <v>1286</v>
      </c>
    </row>
    <row r="74" spans="1:12" ht="15.75" customHeight="1" x14ac:dyDescent="0.15">
      <c r="A74" s="24">
        <v>73</v>
      </c>
      <c r="B74" s="1" t="s">
        <v>601</v>
      </c>
      <c r="C74" s="1" t="s">
        <v>602</v>
      </c>
      <c r="D74" s="1" t="s">
        <v>11</v>
      </c>
      <c r="E74" s="1" t="s">
        <v>33</v>
      </c>
      <c r="F74" s="1"/>
      <c r="G74" s="35" t="s">
        <v>1079</v>
      </c>
      <c r="H74" s="36" t="s">
        <v>1045</v>
      </c>
      <c r="I74" s="5" t="s">
        <v>562</v>
      </c>
      <c r="J74" s="5" t="s">
        <v>217</v>
      </c>
      <c r="K74" s="1" t="s">
        <v>512</v>
      </c>
      <c r="L74" s="7" t="s">
        <v>1287</v>
      </c>
    </row>
    <row r="75" spans="1:12" ht="15.75" customHeight="1" x14ac:dyDescent="0.15">
      <c r="A75" s="24">
        <v>74</v>
      </c>
      <c r="B75" s="1" t="s">
        <v>627</v>
      </c>
      <c r="C75" s="1" t="s">
        <v>628</v>
      </c>
      <c r="D75" s="1" t="s">
        <v>11</v>
      </c>
      <c r="E75" s="1" t="s">
        <v>33</v>
      </c>
      <c r="F75" s="1"/>
      <c r="G75" s="35" t="s">
        <v>1079</v>
      </c>
      <c r="H75" s="36" t="s">
        <v>1045</v>
      </c>
      <c r="I75" s="5" t="s">
        <v>562</v>
      </c>
      <c r="J75" s="5" t="s">
        <v>217</v>
      </c>
      <c r="K75" s="1" t="s">
        <v>512</v>
      </c>
      <c r="L75" s="7" t="s">
        <v>1300</v>
      </c>
    </row>
    <row r="76" spans="1:12" ht="15.75" customHeight="1" x14ac:dyDescent="0.15">
      <c r="A76" s="24">
        <v>75</v>
      </c>
      <c r="B76" s="1" t="s">
        <v>715</v>
      </c>
      <c r="C76" s="1" t="s">
        <v>716</v>
      </c>
      <c r="D76" s="1" t="s">
        <v>11</v>
      </c>
      <c r="E76" s="1" t="s">
        <v>33</v>
      </c>
      <c r="F76" s="1"/>
      <c r="G76" s="35" t="s">
        <v>1079</v>
      </c>
      <c r="H76" s="36" t="s">
        <v>1045</v>
      </c>
      <c r="I76" s="5" t="s">
        <v>562</v>
      </c>
      <c r="J76" s="5" t="s">
        <v>217</v>
      </c>
      <c r="K76" s="1" t="s">
        <v>512</v>
      </c>
      <c r="L76" s="7" t="s">
        <v>1344</v>
      </c>
    </row>
    <row r="77" spans="1:12" ht="15.75" customHeight="1" x14ac:dyDescent="0.15">
      <c r="A77" s="24">
        <v>76</v>
      </c>
      <c r="B77" s="1" t="s">
        <v>719</v>
      </c>
      <c r="C77" s="1" t="s">
        <v>720</v>
      </c>
      <c r="D77" s="1" t="s">
        <v>11</v>
      </c>
      <c r="E77" s="1" t="s">
        <v>33</v>
      </c>
      <c r="F77" s="1"/>
      <c r="G77" s="35" t="s">
        <v>1079</v>
      </c>
      <c r="H77" s="36" t="s">
        <v>1045</v>
      </c>
      <c r="I77" s="5" t="s">
        <v>562</v>
      </c>
      <c r="J77" s="5" t="s">
        <v>217</v>
      </c>
      <c r="K77" s="1" t="s">
        <v>512</v>
      </c>
      <c r="L77" s="7" t="s">
        <v>1346</v>
      </c>
    </row>
    <row r="78" spans="1:12" ht="15.75" customHeight="1" x14ac:dyDescent="0.15">
      <c r="A78" s="24">
        <v>77</v>
      </c>
      <c r="B78" s="1" t="s">
        <v>945</v>
      </c>
      <c r="C78" s="1" t="s">
        <v>946</v>
      </c>
      <c r="D78" s="1" t="s">
        <v>944</v>
      </c>
      <c r="E78" s="1" t="s">
        <v>33</v>
      </c>
      <c r="F78" s="1" t="s">
        <v>3755</v>
      </c>
      <c r="G78" s="35"/>
      <c r="H78" s="36" t="s">
        <v>1037</v>
      </c>
      <c r="I78" s="5" t="s">
        <v>941</v>
      </c>
      <c r="J78" s="5" t="s">
        <v>18</v>
      </c>
      <c r="K78" s="1" t="s">
        <v>5076</v>
      </c>
      <c r="L78" s="7" t="s">
        <v>1456</v>
      </c>
    </row>
    <row r="79" spans="1:12" ht="15.75" customHeight="1" x14ac:dyDescent="0.15">
      <c r="A79" s="24">
        <v>78</v>
      </c>
      <c r="B79" s="1" t="s">
        <v>949</v>
      </c>
      <c r="C79" s="1" t="s">
        <v>950</v>
      </c>
      <c r="D79" s="1" t="s">
        <v>944</v>
      </c>
      <c r="E79" s="1" t="s">
        <v>33</v>
      </c>
      <c r="F79" s="1"/>
      <c r="G79" s="35"/>
      <c r="H79" s="36" t="s">
        <v>1037</v>
      </c>
      <c r="I79" s="5" t="s">
        <v>951</v>
      </c>
      <c r="J79" s="5" t="s">
        <v>18</v>
      </c>
      <c r="K79" s="1" t="s">
        <v>5076</v>
      </c>
      <c r="L79" s="7" t="s">
        <v>1458</v>
      </c>
    </row>
    <row r="80" spans="1:12" ht="15.75" customHeight="1" x14ac:dyDescent="0.15">
      <c r="A80" s="24">
        <v>79</v>
      </c>
      <c r="B80" s="1" t="s">
        <v>942</v>
      </c>
      <c r="C80" s="1" t="s">
        <v>943</v>
      </c>
      <c r="D80" s="1" t="s">
        <v>944</v>
      </c>
      <c r="E80" s="1" t="s">
        <v>33</v>
      </c>
      <c r="F80" s="1"/>
      <c r="G80" s="35"/>
      <c r="H80" s="36" t="s">
        <v>1037</v>
      </c>
      <c r="I80" s="5" t="s">
        <v>941</v>
      </c>
      <c r="J80" s="5" t="s">
        <v>18</v>
      </c>
      <c r="K80" s="1" t="s">
        <v>5076</v>
      </c>
      <c r="L80" s="7" t="s">
        <v>1455</v>
      </c>
    </row>
    <row r="81" spans="1:12" ht="15.75" customHeight="1" x14ac:dyDescent="0.15">
      <c r="A81" s="24">
        <v>80</v>
      </c>
      <c r="B81" s="1" t="s">
        <v>947</v>
      </c>
      <c r="C81" s="1" t="s">
        <v>948</v>
      </c>
      <c r="D81" s="1" t="s">
        <v>944</v>
      </c>
      <c r="E81" s="1" t="s">
        <v>33</v>
      </c>
      <c r="F81" s="1"/>
      <c r="G81" s="35"/>
      <c r="H81" s="36" t="s">
        <v>1037</v>
      </c>
      <c r="I81" s="5" t="s">
        <v>941</v>
      </c>
      <c r="J81" s="5" t="s">
        <v>18</v>
      </c>
      <c r="K81" s="1" t="s">
        <v>5076</v>
      </c>
      <c r="L81" s="7" t="s">
        <v>1457</v>
      </c>
    </row>
    <row r="82" spans="1:12" ht="15.75" customHeight="1" x14ac:dyDescent="0.15">
      <c r="A82" s="24">
        <v>81</v>
      </c>
      <c r="B82" s="1" t="s">
        <v>311</v>
      </c>
      <c r="C82" s="1" t="s">
        <v>312</v>
      </c>
      <c r="D82" s="1" t="s">
        <v>11</v>
      </c>
      <c r="E82" s="1" t="s">
        <v>33</v>
      </c>
      <c r="F82" s="1"/>
      <c r="G82" s="35"/>
      <c r="H82" s="36" t="s">
        <v>1037</v>
      </c>
      <c r="I82" s="1" t="s">
        <v>5084</v>
      </c>
      <c r="J82" s="1" t="s">
        <v>14</v>
      </c>
      <c r="L82" s="7" t="s">
        <v>1159</v>
      </c>
    </row>
    <row r="83" spans="1:12" x14ac:dyDescent="0.15">
      <c r="A83" s="24">
        <v>82</v>
      </c>
      <c r="B83" s="1" t="s">
        <v>313</v>
      </c>
      <c r="C83" s="1" t="s">
        <v>314</v>
      </c>
      <c r="D83" s="1" t="s">
        <v>11</v>
      </c>
      <c r="E83" s="1" t="s">
        <v>33</v>
      </c>
      <c r="F83" s="1"/>
      <c r="G83" s="35"/>
      <c r="H83" s="36" t="s">
        <v>1037</v>
      </c>
      <c r="I83" s="1" t="s">
        <v>315</v>
      </c>
      <c r="J83" s="1" t="s">
        <v>18</v>
      </c>
      <c r="L83" s="7" t="s">
        <v>1160</v>
      </c>
    </row>
    <row r="84" spans="1:12" x14ac:dyDescent="0.15">
      <c r="A84" s="24">
        <v>83</v>
      </c>
      <c r="B84" s="1" t="s">
        <v>520</v>
      </c>
      <c r="C84" s="1" t="s">
        <v>521</v>
      </c>
      <c r="D84" s="1" t="s">
        <v>11</v>
      </c>
      <c r="E84" s="1" t="s">
        <v>33</v>
      </c>
      <c r="F84" s="1"/>
      <c r="G84" s="35" t="s">
        <v>1079</v>
      </c>
      <c r="H84" s="36" t="s">
        <v>1045</v>
      </c>
      <c r="I84" s="1" t="s">
        <v>515</v>
      </c>
      <c r="J84" s="1" t="s">
        <v>217</v>
      </c>
      <c r="K84" s="1" t="s">
        <v>512</v>
      </c>
      <c r="L84" s="7" t="s">
        <v>1246</v>
      </c>
    </row>
    <row r="85" spans="1:12" x14ac:dyDescent="0.15">
      <c r="A85" s="24">
        <v>84</v>
      </c>
      <c r="B85" s="1" t="s">
        <v>292</v>
      </c>
      <c r="C85" s="1" t="s">
        <v>293</v>
      </c>
      <c r="D85" s="1" t="s">
        <v>11</v>
      </c>
      <c r="E85" s="1" t="s">
        <v>33</v>
      </c>
      <c r="F85" s="1"/>
      <c r="G85" s="35"/>
      <c r="H85" s="36" t="s">
        <v>1037</v>
      </c>
      <c r="I85" s="1" t="s">
        <v>294</v>
      </c>
      <c r="J85" s="1" t="s">
        <v>14</v>
      </c>
      <c r="L85" s="7" t="s">
        <v>1151</v>
      </c>
    </row>
    <row r="86" spans="1:12" x14ac:dyDescent="0.15">
      <c r="A86" s="24">
        <v>85</v>
      </c>
      <c r="B86" s="1" t="s">
        <v>530</v>
      </c>
      <c r="C86" s="1" t="s">
        <v>531</v>
      </c>
      <c r="D86" s="1" t="s">
        <v>11</v>
      </c>
      <c r="E86" s="1" t="s">
        <v>33</v>
      </c>
      <c r="F86" s="1"/>
      <c r="G86" s="35" t="s">
        <v>1079</v>
      </c>
      <c r="H86" s="36" t="s">
        <v>1045</v>
      </c>
      <c r="I86" s="1" t="s">
        <v>515</v>
      </c>
      <c r="J86" s="1" t="s">
        <v>217</v>
      </c>
      <c r="K86" s="1" t="s">
        <v>512</v>
      </c>
      <c r="L86" s="7" t="s">
        <v>1251</v>
      </c>
    </row>
    <row r="87" spans="1:12" x14ac:dyDescent="0.15">
      <c r="A87" s="24">
        <v>86</v>
      </c>
      <c r="B87" s="1" t="s">
        <v>896</v>
      </c>
      <c r="C87" s="1" t="s">
        <v>897</v>
      </c>
      <c r="D87" s="1" t="s">
        <v>11</v>
      </c>
      <c r="E87" s="1" t="s">
        <v>33</v>
      </c>
      <c r="F87" s="1"/>
      <c r="G87" s="35" t="s">
        <v>1079</v>
      </c>
      <c r="H87" s="36" t="s">
        <v>1045</v>
      </c>
      <c r="I87" s="5" t="s">
        <v>515</v>
      </c>
      <c r="J87" s="5" t="s">
        <v>217</v>
      </c>
      <c r="K87" s="1" t="s">
        <v>512</v>
      </c>
      <c r="L87" s="7" t="s">
        <v>1434</v>
      </c>
    </row>
    <row r="88" spans="1:12" x14ac:dyDescent="0.15">
      <c r="A88" s="24">
        <v>87</v>
      </c>
      <c r="B88" s="1" t="s">
        <v>524</v>
      </c>
      <c r="C88" s="1" t="s">
        <v>525</v>
      </c>
      <c r="D88" s="1" t="s">
        <v>11</v>
      </c>
      <c r="E88" s="1" t="s">
        <v>33</v>
      </c>
      <c r="F88" s="1"/>
      <c r="G88" s="35" t="s">
        <v>1079</v>
      </c>
      <c r="H88" s="36" t="s">
        <v>1045</v>
      </c>
      <c r="I88" s="1" t="s">
        <v>515</v>
      </c>
      <c r="J88" s="1" t="s">
        <v>217</v>
      </c>
      <c r="K88" s="1" t="s">
        <v>512</v>
      </c>
      <c r="L88" s="7" t="s">
        <v>1248</v>
      </c>
    </row>
    <row r="89" spans="1:12" x14ac:dyDescent="0.15">
      <c r="A89" s="24">
        <v>88</v>
      </c>
      <c r="B89" s="1" t="s">
        <v>878</v>
      </c>
      <c r="C89" s="1" t="s">
        <v>879</v>
      </c>
      <c r="D89" s="1" t="s">
        <v>11</v>
      </c>
      <c r="E89" s="1" t="s">
        <v>33</v>
      </c>
      <c r="F89" s="1"/>
      <c r="G89" s="35" t="s">
        <v>1079</v>
      </c>
      <c r="H89" s="36" t="s">
        <v>1045</v>
      </c>
      <c r="I89" s="5" t="s">
        <v>515</v>
      </c>
      <c r="J89" s="5" t="s">
        <v>217</v>
      </c>
      <c r="K89" s="1" t="s">
        <v>512</v>
      </c>
      <c r="L89" s="7" t="s">
        <v>1425</v>
      </c>
    </row>
    <row r="90" spans="1:12" x14ac:dyDescent="0.15">
      <c r="A90" s="24">
        <v>89</v>
      </c>
      <c r="B90" s="1" t="s">
        <v>709</v>
      </c>
      <c r="C90" s="1" t="s">
        <v>710</v>
      </c>
      <c r="D90" s="1" t="s">
        <v>11</v>
      </c>
      <c r="E90" s="1" t="s">
        <v>33</v>
      </c>
      <c r="F90" s="1"/>
      <c r="G90" s="35" t="s">
        <v>1079</v>
      </c>
      <c r="H90" s="36" t="s">
        <v>1045</v>
      </c>
      <c r="I90" s="5" t="s">
        <v>562</v>
      </c>
      <c r="J90" s="5" t="s">
        <v>217</v>
      </c>
      <c r="K90" s="1" t="s">
        <v>512</v>
      </c>
      <c r="L90" s="7" t="s">
        <v>1341</v>
      </c>
    </row>
    <row r="91" spans="1:12" x14ac:dyDescent="0.15">
      <c r="A91" s="24">
        <v>90</v>
      </c>
      <c r="B91" s="1" t="s">
        <v>880</v>
      </c>
      <c r="C91" s="1" t="s">
        <v>881</v>
      </c>
      <c r="D91" s="1" t="s">
        <v>11</v>
      </c>
      <c r="E91" s="1" t="s">
        <v>33</v>
      </c>
      <c r="F91" s="1"/>
      <c r="G91" s="35" t="s">
        <v>1079</v>
      </c>
      <c r="H91" s="36" t="s">
        <v>1045</v>
      </c>
      <c r="I91" s="5" t="s">
        <v>515</v>
      </c>
      <c r="J91" s="5" t="s">
        <v>217</v>
      </c>
      <c r="K91" s="1" t="s">
        <v>512</v>
      </c>
      <c r="L91" s="7" t="s">
        <v>1426</v>
      </c>
    </row>
    <row r="92" spans="1:12" x14ac:dyDescent="0.15">
      <c r="A92" s="24">
        <v>91</v>
      </c>
      <c r="B92" s="1" t="s">
        <v>540</v>
      </c>
      <c r="C92" s="1" t="s">
        <v>541</v>
      </c>
      <c r="D92" s="1" t="s">
        <v>11</v>
      </c>
      <c r="E92" s="1" t="s">
        <v>33</v>
      </c>
      <c r="F92" s="1"/>
      <c r="G92" s="35" t="s">
        <v>1079</v>
      </c>
      <c r="H92" s="36" t="s">
        <v>1045</v>
      </c>
      <c r="I92" s="5" t="s">
        <v>515</v>
      </c>
      <c r="J92" s="5" t="s">
        <v>217</v>
      </c>
      <c r="K92" s="1" t="s">
        <v>512</v>
      </c>
      <c r="L92" s="7" t="s">
        <v>1256</v>
      </c>
    </row>
    <row r="93" spans="1:12" x14ac:dyDescent="0.15">
      <c r="A93" s="24">
        <v>92</v>
      </c>
      <c r="B93" s="1" t="s">
        <v>554</v>
      </c>
      <c r="C93" s="1" t="s">
        <v>555</v>
      </c>
      <c r="D93" s="1" t="s">
        <v>11</v>
      </c>
      <c r="E93" s="1" t="s">
        <v>33</v>
      </c>
      <c r="F93" s="1"/>
      <c r="G93" s="35" t="s">
        <v>1079</v>
      </c>
      <c r="H93" s="36" t="s">
        <v>1045</v>
      </c>
      <c r="I93" s="5" t="s">
        <v>515</v>
      </c>
      <c r="J93" s="5" t="s">
        <v>217</v>
      </c>
      <c r="K93" s="1" t="s">
        <v>512</v>
      </c>
      <c r="L93" s="7" t="s">
        <v>1263</v>
      </c>
    </row>
    <row r="94" spans="1:12" x14ac:dyDescent="0.15">
      <c r="A94" s="24">
        <v>93</v>
      </c>
      <c r="B94" s="1" t="s">
        <v>301</v>
      </c>
      <c r="C94" s="1" t="s">
        <v>302</v>
      </c>
      <c r="D94" s="1" t="s">
        <v>11</v>
      </c>
      <c r="E94" s="1" t="s">
        <v>33</v>
      </c>
      <c r="F94" s="1"/>
      <c r="G94" s="35"/>
      <c r="H94" s="36" t="s">
        <v>1037</v>
      </c>
      <c r="I94" s="1" t="s">
        <v>256</v>
      </c>
      <c r="J94" s="1" t="s">
        <v>303</v>
      </c>
      <c r="L94" s="7" t="s">
        <v>1155</v>
      </c>
    </row>
    <row r="95" spans="1:12" x14ac:dyDescent="0.15">
      <c r="A95" s="24">
        <v>94</v>
      </c>
      <c r="B95" s="1" t="s">
        <v>420</v>
      </c>
      <c r="C95" s="1" t="s">
        <v>421</v>
      </c>
      <c r="D95" s="1" t="s">
        <v>11</v>
      </c>
      <c r="E95" s="1" t="s">
        <v>33</v>
      </c>
      <c r="F95" s="1"/>
      <c r="G95" s="35" t="s">
        <v>1079</v>
      </c>
      <c r="H95" s="36" t="s">
        <v>1037</v>
      </c>
      <c r="I95" s="1" t="s">
        <v>3751</v>
      </c>
      <c r="J95" s="1" t="s">
        <v>18</v>
      </c>
      <c r="K95" s="38" t="s">
        <v>3754</v>
      </c>
      <c r="L95" s="7" t="s">
        <v>1205</v>
      </c>
    </row>
    <row r="96" spans="1:12" x14ac:dyDescent="0.15">
      <c r="A96" s="24">
        <v>95</v>
      </c>
      <c r="B96" s="1" t="s">
        <v>261</v>
      </c>
      <c r="C96" s="1" t="s">
        <v>262</v>
      </c>
      <c r="D96" s="1" t="s">
        <v>11</v>
      </c>
      <c r="E96" s="1" t="s">
        <v>33</v>
      </c>
      <c r="F96" s="1"/>
      <c r="G96" s="35"/>
      <c r="H96" s="36" t="s">
        <v>1037</v>
      </c>
      <c r="I96" s="1" t="s">
        <v>259</v>
      </c>
      <c r="J96" s="1" t="s">
        <v>260</v>
      </c>
      <c r="L96" s="7" t="s">
        <v>1140</v>
      </c>
    </row>
    <row r="97" spans="1:12" x14ac:dyDescent="0.15">
      <c r="A97" s="24">
        <v>96</v>
      </c>
      <c r="B97" s="1" t="s">
        <v>338</v>
      </c>
      <c r="C97" s="1" t="s">
        <v>339</v>
      </c>
      <c r="D97" s="1" t="s">
        <v>11</v>
      </c>
      <c r="E97" s="1" t="s">
        <v>33</v>
      </c>
      <c r="F97" s="1"/>
      <c r="G97" s="35"/>
      <c r="H97" s="36" t="s">
        <v>1037</v>
      </c>
      <c r="I97" s="1" t="s">
        <v>340</v>
      </c>
      <c r="J97" s="1" t="s">
        <v>18</v>
      </c>
      <c r="L97" s="7" t="s">
        <v>1170</v>
      </c>
    </row>
    <row r="98" spans="1:12" x14ac:dyDescent="0.15">
      <c r="A98" s="24">
        <v>97</v>
      </c>
      <c r="B98" s="1" t="s">
        <v>250</v>
      </c>
      <c r="C98" s="1" t="s">
        <v>251</v>
      </c>
      <c r="D98" s="1" t="s">
        <v>11</v>
      </c>
      <c r="E98" s="1" t="s">
        <v>33</v>
      </c>
      <c r="F98" s="1"/>
      <c r="G98" s="35"/>
      <c r="H98" s="36" t="s">
        <v>1037</v>
      </c>
      <c r="I98" s="1" t="s">
        <v>249</v>
      </c>
      <c r="J98" s="1" t="s">
        <v>18</v>
      </c>
      <c r="L98" s="7" t="s">
        <v>1136</v>
      </c>
    </row>
    <row r="99" spans="1:12" x14ac:dyDescent="0.15">
      <c r="A99" s="24">
        <v>98</v>
      </c>
      <c r="B99" s="1" t="s">
        <v>513</v>
      </c>
      <c r="C99" s="1" t="s">
        <v>514</v>
      </c>
      <c r="D99" s="1" t="s">
        <v>11</v>
      </c>
      <c r="E99" s="1" t="s">
        <v>33</v>
      </c>
      <c r="F99" s="1"/>
      <c r="G99" s="35" t="s">
        <v>1079</v>
      </c>
      <c r="H99" s="36" t="s">
        <v>1045</v>
      </c>
      <c r="I99" s="1" t="s">
        <v>515</v>
      </c>
      <c r="J99" s="1" t="s">
        <v>217</v>
      </c>
      <c r="K99" s="1" t="s">
        <v>512</v>
      </c>
      <c r="L99" s="7" t="s">
        <v>1243</v>
      </c>
    </row>
    <row r="100" spans="1:12" x14ac:dyDescent="0.15">
      <c r="A100" s="24">
        <v>99</v>
      </c>
      <c r="B100" s="1" t="s">
        <v>265</v>
      </c>
      <c r="C100" s="1" t="s">
        <v>266</v>
      </c>
      <c r="D100" s="1" t="s">
        <v>11</v>
      </c>
      <c r="E100" s="1" t="s">
        <v>33</v>
      </c>
      <c r="F100" s="1"/>
      <c r="G100" s="35"/>
      <c r="H100" s="36" t="s">
        <v>1037</v>
      </c>
      <c r="I100" s="1" t="s">
        <v>267</v>
      </c>
      <c r="J100" s="1" t="s">
        <v>18</v>
      </c>
      <c r="L100" s="7" t="s">
        <v>1142</v>
      </c>
    </row>
    <row r="101" spans="1:12" x14ac:dyDescent="0.15">
      <c r="A101" s="24">
        <v>100</v>
      </c>
      <c r="B101" s="1" t="s">
        <v>930</v>
      </c>
      <c r="C101" s="1" t="s">
        <v>931</v>
      </c>
      <c r="D101" s="1" t="s">
        <v>11</v>
      </c>
      <c r="E101" s="1" t="s">
        <v>33</v>
      </c>
      <c r="F101" s="1"/>
      <c r="G101" s="35"/>
      <c r="H101" s="36" t="s">
        <v>1045</v>
      </c>
      <c r="I101" s="1" t="s">
        <v>66</v>
      </c>
      <c r="J101" s="1" t="s">
        <v>922</v>
      </c>
      <c r="K101" s="1" t="s">
        <v>5074</v>
      </c>
      <c r="L101" s="7" t="s">
        <v>1450</v>
      </c>
    </row>
    <row r="102" spans="1:12" x14ac:dyDescent="0.15">
      <c r="A102" s="24">
        <v>101</v>
      </c>
      <c r="B102" s="1" t="s">
        <v>516</v>
      </c>
      <c r="C102" s="1" t="s">
        <v>517</v>
      </c>
      <c r="D102" s="1" t="s">
        <v>11</v>
      </c>
      <c r="E102" s="1" t="s">
        <v>33</v>
      </c>
      <c r="F102" s="1"/>
      <c r="G102" s="35" t="s">
        <v>1079</v>
      </c>
      <c r="H102" s="36" t="s">
        <v>1045</v>
      </c>
      <c r="I102" s="1" t="s">
        <v>515</v>
      </c>
      <c r="J102" s="1" t="s">
        <v>217</v>
      </c>
      <c r="K102" s="1" t="s">
        <v>512</v>
      </c>
      <c r="L102" s="7" t="s">
        <v>1244</v>
      </c>
    </row>
    <row r="103" spans="1:12" x14ac:dyDescent="0.15">
      <c r="A103" s="24">
        <v>102</v>
      </c>
      <c r="B103" s="1" t="s">
        <v>434</v>
      </c>
      <c r="C103" s="1" t="s">
        <v>435</v>
      </c>
      <c r="D103" s="1" t="s">
        <v>11</v>
      </c>
      <c r="E103" s="1" t="s">
        <v>33</v>
      </c>
      <c r="F103" s="1"/>
      <c r="G103" s="35"/>
      <c r="H103" s="36" t="s">
        <v>1037</v>
      </c>
      <c r="I103" s="1" t="s">
        <v>430</v>
      </c>
      <c r="J103" s="1" t="s">
        <v>436</v>
      </c>
      <c r="L103" s="7" t="s">
        <v>1210</v>
      </c>
    </row>
    <row r="104" spans="1:12" x14ac:dyDescent="0.15">
      <c r="A104" s="24">
        <v>103</v>
      </c>
      <c r="B104" s="1" t="s">
        <v>567</v>
      </c>
      <c r="C104" s="1" t="s">
        <v>568</v>
      </c>
      <c r="D104" s="1" t="s">
        <v>11</v>
      </c>
      <c r="E104" s="1" t="s">
        <v>33</v>
      </c>
      <c r="F104" s="1"/>
      <c r="G104" s="35" t="s">
        <v>1079</v>
      </c>
      <c r="H104" s="36" t="s">
        <v>1045</v>
      </c>
      <c r="I104" s="5" t="s">
        <v>562</v>
      </c>
      <c r="J104" s="5" t="s">
        <v>217</v>
      </c>
      <c r="K104" s="1" t="s">
        <v>512</v>
      </c>
      <c r="L104" s="7" t="s">
        <v>1269</v>
      </c>
    </row>
    <row r="105" spans="1:12" x14ac:dyDescent="0.15">
      <c r="A105" s="24">
        <v>104</v>
      </c>
      <c r="B105" s="1" t="s">
        <v>872</v>
      </c>
      <c r="C105" s="1" t="s">
        <v>873</v>
      </c>
      <c r="D105" s="1" t="s">
        <v>11</v>
      </c>
      <c r="E105" s="1" t="s">
        <v>33</v>
      </c>
      <c r="F105" s="1"/>
      <c r="G105" s="35" t="s">
        <v>1079</v>
      </c>
      <c r="H105" s="36" t="s">
        <v>1045</v>
      </c>
      <c r="I105" s="5" t="s">
        <v>515</v>
      </c>
      <c r="J105" s="5" t="s">
        <v>217</v>
      </c>
      <c r="K105" s="1" t="s">
        <v>512</v>
      </c>
      <c r="L105" s="7" t="s">
        <v>1422</v>
      </c>
    </row>
    <row r="106" spans="1:12" x14ac:dyDescent="0.15">
      <c r="A106" s="24">
        <v>105</v>
      </c>
      <c r="B106" s="1" t="s">
        <v>882</v>
      </c>
      <c r="C106" s="1" t="s">
        <v>883</v>
      </c>
      <c r="D106" s="1" t="s">
        <v>11</v>
      </c>
      <c r="E106" s="1" t="s">
        <v>33</v>
      </c>
      <c r="F106" s="1"/>
      <c r="G106" s="35" t="s">
        <v>1079</v>
      </c>
      <c r="H106" s="36" t="s">
        <v>1045</v>
      </c>
      <c r="I106" s="5" t="s">
        <v>515</v>
      </c>
      <c r="J106" s="5" t="s">
        <v>217</v>
      </c>
      <c r="K106" s="1" t="s">
        <v>512</v>
      </c>
      <c r="L106" s="7" t="s">
        <v>1427</v>
      </c>
    </row>
    <row r="107" spans="1:12" x14ac:dyDescent="0.15">
      <c r="A107" s="24">
        <v>106</v>
      </c>
      <c r="B107" s="1" t="s">
        <v>550</v>
      </c>
      <c r="C107" s="1" t="s">
        <v>551</v>
      </c>
      <c r="D107" s="1" t="s">
        <v>11</v>
      </c>
      <c r="E107" s="1" t="s">
        <v>33</v>
      </c>
      <c r="F107" s="1"/>
      <c r="G107" s="35" t="s">
        <v>1079</v>
      </c>
      <c r="H107" s="36" t="s">
        <v>1045</v>
      </c>
      <c r="I107" s="5" t="s">
        <v>515</v>
      </c>
      <c r="J107" s="5" t="s">
        <v>217</v>
      </c>
      <c r="K107" s="1" t="s">
        <v>512</v>
      </c>
      <c r="L107" s="7" t="s">
        <v>1261</v>
      </c>
    </row>
    <row r="108" spans="1:12" x14ac:dyDescent="0.15">
      <c r="A108" s="24">
        <v>107</v>
      </c>
      <c r="B108" s="1" t="s">
        <v>876</v>
      </c>
      <c r="C108" s="1" t="s">
        <v>877</v>
      </c>
      <c r="D108" s="1" t="s">
        <v>11</v>
      </c>
      <c r="E108" s="1" t="s">
        <v>33</v>
      </c>
      <c r="F108" s="1"/>
      <c r="G108" s="35" t="s">
        <v>1079</v>
      </c>
      <c r="H108" s="36">
        <v>0</v>
      </c>
      <c r="I108" s="5" t="s">
        <v>515</v>
      </c>
      <c r="J108" s="5" t="s">
        <v>217</v>
      </c>
      <c r="K108" s="1" t="s">
        <v>512</v>
      </c>
      <c r="L108" s="7" t="s">
        <v>1424</v>
      </c>
    </row>
    <row r="109" spans="1:12" x14ac:dyDescent="0.15">
      <c r="A109" s="24">
        <v>108</v>
      </c>
      <c r="B109" s="1" t="s">
        <v>902</v>
      </c>
      <c r="C109" s="1" t="s">
        <v>903</v>
      </c>
      <c r="D109" s="1" t="s">
        <v>11</v>
      </c>
      <c r="E109" s="1" t="s">
        <v>33</v>
      </c>
      <c r="F109" s="1"/>
      <c r="G109" s="35" t="s">
        <v>1079</v>
      </c>
      <c r="H109" s="36" t="s">
        <v>1045</v>
      </c>
      <c r="I109" s="5" t="s">
        <v>515</v>
      </c>
      <c r="J109" s="5" t="s">
        <v>217</v>
      </c>
      <c r="K109" s="1" t="s">
        <v>512</v>
      </c>
      <c r="L109" s="7" t="s">
        <v>1437</v>
      </c>
    </row>
    <row r="110" spans="1:12" x14ac:dyDescent="0.15">
      <c r="A110" s="24">
        <v>109</v>
      </c>
      <c r="B110" s="1" t="s">
        <v>538</v>
      </c>
      <c r="C110" s="1" t="s">
        <v>539</v>
      </c>
      <c r="D110" s="1" t="s">
        <v>11</v>
      </c>
      <c r="E110" s="1" t="s">
        <v>33</v>
      </c>
      <c r="F110" s="1"/>
      <c r="G110" s="35" t="s">
        <v>1079</v>
      </c>
      <c r="H110" s="36" t="s">
        <v>1045</v>
      </c>
      <c r="I110" s="1" t="s">
        <v>515</v>
      </c>
      <c r="J110" s="1" t="s">
        <v>217</v>
      </c>
      <c r="K110" s="1" t="s">
        <v>512</v>
      </c>
      <c r="L110" s="7" t="s">
        <v>1255</v>
      </c>
    </row>
    <row r="111" spans="1:12" x14ac:dyDescent="0.15">
      <c r="A111" s="24">
        <v>110</v>
      </c>
      <c r="B111" s="1" t="s">
        <v>522</v>
      </c>
      <c r="C111" s="1" t="s">
        <v>523</v>
      </c>
      <c r="D111" s="1" t="s">
        <v>11</v>
      </c>
      <c r="E111" s="1" t="s">
        <v>33</v>
      </c>
      <c r="F111" s="1"/>
      <c r="G111" s="35" t="s">
        <v>1079</v>
      </c>
      <c r="H111" s="36" t="s">
        <v>1045</v>
      </c>
      <c r="I111" s="1" t="s">
        <v>515</v>
      </c>
      <c r="J111" s="1" t="s">
        <v>217</v>
      </c>
      <c r="K111" s="1" t="s">
        <v>512</v>
      </c>
      <c r="L111" s="7" t="s">
        <v>1247</v>
      </c>
    </row>
    <row r="112" spans="1:12" x14ac:dyDescent="0.15">
      <c r="A112" s="24">
        <v>111</v>
      </c>
      <c r="B112" s="1" t="s">
        <v>528</v>
      </c>
      <c r="C112" s="1" t="s">
        <v>529</v>
      </c>
      <c r="D112" s="1" t="s">
        <v>11</v>
      </c>
      <c r="E112" s="1" t="s">
        <v>33</v>
      </c>
      <c r="F112" s="1"/>
      <c r="G112" s="35" t="s">
        <v>1079</v>
      </c>
      <c r="H112" s="36" t="s">
        <v>1045</v>
      </c>
      <c r="I112" s="1" t="s">
        <v>515</v>
      </c>
      <c r="J112" s="1" t="s">
        <v>217</v>
      </c>
      <c r="K112" s="1" t="s">
        <v>512</v>
      </c>
      <c r="L112" s="7" t="s">
        <v>1250</v>
      </c>
    </row>
    <row r="113" spans="1:12" x14ac:dyDescent="0.15">
      <c r="A113" s="24">
        <v>112</v>
      </c>
      <c r="B113" s="1" t="s">
        <v>866</v>
      </c>
      <c r="C113" s="1" t="s">
        <v>867</v>
      </c>
      <c r="D113" s="1" t="s">
        <v>11</v>
      </c>
      <c r="E113" s="1" t="s">
        <v>33</v>
      </c>
      <c r="F113" s="1"/>
      <c r="G113" s="35" t="s">
        <v>1079</v>
      </c>
      <c r="H113" s="36" t="s">
        <v>1045</v>
      </c>
      <c r="I113" s="5" t="s">
        <v>515</v>
      </c>
      <c r="J113" s="5" t="s">
        <v>217</v>
      </c>
      <c r="K113" s="1" t="s">
        <v>512</v>
      </c>
      <c r="L113" s="7" t="s">
        <v>1419</v>
      </c>
    </row>
    <row r="114" spans="1:12" x14ac:dyDescent="0.15">
      <c r="A114" s="24">
        <v>113</v>
      </c>
      <c r="B114" s="1" t="s">
        <v>583</v>
      </c>
      <c r="C114" s="1" t="s">
        <v>584</v>
      </c>
      <c r="D114" s="1" t="s">
        <v>11</v>
      </c>
      <c r="E114" s="1" t="s">
        <v>33</v>
      </c>
      <c r="F114" s="1"/>
      <c r="G114" s="35" t="s">
        <v>1079</v>
      </c>
      <c r="H114" s="36" t="s">
        <v>1045</v>
      </c>
      <c r="I114" s="5" t="s">
        <v>562</v>
      </c>
      <c r="J114" s="5" t="s">
        <v>217</v>
      </c>
      <c r="K114" s="1" t="s">
        <v>512</v>
      </c>
      <c r="L114" s="7" t="s">
        <v>1278</v>
      </c>
    </row>
    <row r="115" spans="1:12" x14ac:dyDescent="0.15">
      <c r="A115" s="24">
        <v>114</v>
      </c>
      <c r="B115" s="1" t="s">
        <v>904</v>
      </c>
      <c r="C115" s="1" t="s">
        <v>905</v>
      </c>
      <c r="D115" s="1" t="s">
        <v>11</v>
      </c>
      <c r="E115" s="1" t="s">
        <v>33</v>
      </c>
      <c r="F115" s="1"/>
      <c r="G115" s="35" t="s">
        <v>1079</v>
      </c>
      <c r="H115" s="36" t="s">
        <v>1045</v>
      </c>
      <c r="I115" s="5" t="s">
        <v>515</v>
      </c>
      <c r="J115" s="5" t="s">
        <v>217</v>
      </c>
      <c r="K115" s="1" t="s">
        <v>512</v>
      </c>
      <c r="L115" s="7" t="s">
        <v>1438</v>
      </c>
    </row>
    <row r="116" spans="1:12" x14ac:dyDescent="0.15">
      <c r="A116" s="24">
        <v>115</v>
      </c>
      <c r="B116" s="1" t="s">
        <v>597</v>
      </c>
      <c r="C116" s="1" t="s">
        <v>598</v>
      </c>
      <c r="D116" s="1" t="s">
        <v>11</v>
      </c>
      <c r="E116" s="1" t="s">
        <v>33</v>
      </c>
      <c r="F116" s="1"/>
      <c r="G116" s="35" t="s">
        <v>1079</v>
      </c>
      <c r="H116" s="36" t="s">
        <v>1045</v>
      </c>
      <c r="I116" s="5" t="s">
        <v>562</v>
      </c>
      <c r="J116" s="5" t="s">
        <v>217</v>
      </c>
      <c r="K116" s="1" t="s">
        <v>512</v>
      </c>
      <c r="L116" s="7" t="s">
        <v>1285</v>
      </c>
    </row>
    <row r="117" spans="1:12" x14ac:dyDescent="0.15">
      <c r="A117" s="24">
        <v>116</v>
      </c>
      <c r="B117" s="1" t="s">
        <v>536</v>
      </c>
      <c r="C117" s="1" t="s">
        <v>537</v>
      </c>
      <c r="D117" s="1" t="s">
        <v>11</v>
      </c>
      <c r="E117" s="1" t="s">
        <v>33</v>
      </c>
      <c r="F117" s="1"/>
      <c r="G117" s="35" t="s">
        <v>1079</v>
      </c>
      <c r="H117" s="36" t="s">
        <v>1045</v>
      </c>
      <c r="I117" s="1" t="s">
        <v>515</v>
      </c>
      <c r="J117" s="1" t="s">
        <v>217</v>
      </c>
      <c r="K117" s="1" t="s">
        <v>512</v>
      </c>
      <c r="L117" s="7" t="s">
        <v>1254</v>
      </c>
    </row>
    <row r="118" spans="1:12" x14ac:dyDescent="0.15">
      <c r="A118" s="24">
        <v>117</v>
      </c>
      <c r="B118" s="1" t="s">
        <v>745</v>
      </c>
      <c r="C118" s="1" t="s">
        <v>746</v>
      </c>
      <c r="D118" s="1" t="s">
        <v>11</v>
      </c>
      <c r="E118" s="1" t="s">
        <v>33</v>
      </c>
      <c r="F118" s="1"/>
      <c r="G118" s="35" t="s">
        <v>1079</v>
      </c>
      <c r="H118" s="36" t="s">
        <v>1045</v>
      </c>
      <c r="I118" s="5" t="s">
        <v>562</v>
      </c>
      <c r="J118" s="5" t="s">
        <v>217</v>
      </c>
      <c r="K118" s="1" t="s">
        <v>512</v>
      </c>
      <c r="L118" s="7" t="s">
        <v>1359</v>
      </c>
    </row>
    <row r="119" spans="1:12" x14ac:dyDescent="0.15">
      <c r="A119" s="24">
        <v>118</v>
      </c>
      <c r="B119" s="1" t="s">
        <v>741</v>
      </c>
      <c r="C119" s="1" t="s">
        <v>742</v>
      </c>
      <c r="D119" s="1" t="s">
        <v>11</v>
      </c>
      <c r="E119" s="1" t="s">
        <v>33</v>
      </c>
      <c r="F119" s="1"/>
      <c r="G119" s="35" t="s">
        <v>1079</v>
      </c>
      <c r="H119" s="36" t="s">
        <v>1045</v>
      </c>
      <c r="I119" s="5" t="s">
        <v>562</v>
      </c>
      <c r="J119" s="5" t="s">
        <v>217</v>
      </c>
      <c r="K119" s="1" t="s">
        <v>512</v>
      </c>
      <c r="L119" s="7" t="s">
        <v>1357</v>
      </c>
    </row>
    <row r="120" spans="1:12" x14ac:dyDescent="0.15">
      <c r="A120" s="24">
        <v>119</v>
      </c>
      <c r="B120" s="1" t="s">
        <v>560</v>
      </c>
      <c r="C120" s="1" t="s">
        <v>561</v>
      </c>
      <c r="D120" s="1" t="s">
        <v>11</v>
      </c>
      <c r="E120" s="1" t="s">
        <v>33</v>
      </c>
      <c r="F120" s="1"/>
      <c r="G120" s="35" t="s">
        <v>1079</v>
      </c>
      <c r="H120" s="36" t="s">
        <v>1045</v>
      </c>
      <c r="I120" s="5" t="s">
        <v>562</v>
      </c>
      <c r="J120" s="5" t="s">
        <v>217</v>
      </c>
      <c r="K120" s="1" t="s">
        <v>512</v>
      </c>
      <c r="L120" s="7" t="s">
        <v>1266</v>
      </c>
    </row>
    <row r="121" spans="1:12" x14ac:dyDescent="0.15">
      <c r="A121" s="24">
        <v>120</v>
      </c>
      <c r="B121" s="1" t="s">
        <v>563</v>
      </c>
      <c r="C121" s="1" t="s">
        <v>564</v>
      </c>
      <c r="D121" s="1" t="s">
        <v>11</v>
      </c>
      <c r="E121" s="1" t="s">
        <v>33</v>
      </c>
      <c r="F121" s="1"/>
      <c r="G121" s="35" t="s">
        <v>1079</v>
      </c>
      <c r="H121" s="36" t="s">
        <v>1045</v>
      </c>
      <c r="I121" s="5" t="s">
        <v>562</v>
      </c>
      <c r="J121" s="5" t="s">
        <v>217</v>
      </c>
      <c r="K121" s="1" t="s">
        <v>512</v>
      </c>
      <c r="L121" s="7" t="s">
        <v>1267</v>
      </c>
    </row>
    <row r="122" spans="1:12" x14ac:dyDescent="0.15">
      <c r="A122" s="24">
        <v>121</v>
      </c>
      <c r="B122" s="1" t="s">
        <v>802</v>
      </c>
      <c r="C122" s="1" t="s">
        <v>803</v>
      </c>
      <c r="D122" s="1" t="s">
        <v>11</v>
      </c>
      <c r="E122" s="1" t="s">
        <v>33</v>
      </c>
      <c r="F122" s="1"/>
      <c r="G122" s="35" t="s">
        <v>1079</v>
      </c>
      <c r="H122" s="36" t="s">
        <v>1045</v>
      </c>
      <c r="I122" s="5" t="s">
        <v>789</v>
      </c>
      <c r="J122" s="1" t="s">
        <v>217</v>
      </c>
      <c r="K122" s="1" t="s">
        <v>512</v>
      </c>
      <c r="L122" s="7" t="s">
        <v>1387</v>
      </c>
    </row>
    <row r="123" spans="1:12" x14ac:dyDescent="0.15">
      <c r="A123" s="24">
        <v>122</v>
      </c>
      <c r="B123" s="1" t="s">
        <v>870</v>
      </c>
      <c r="C123" s="1" t="s">
        <v>871</v>
      </c>
      <c r="D123" s="1" t="s">
        <v>11</v>
      </c>
      <c r="E123" s="1" t="s">
        <v>33</v>
      </c>
      <c r="F123" s="1"/>
      <c r="G123" s="35" t="s">
        <v>1079</v>
      </c>
      <c r="H123" s="36" t="s">
        <v>1045</v>
      </c>
      <c r="I123" s="5" t="s">
        <v>515</v>
      </c>
      <c r="J123" s="5" t="s">
        <v>217</v>
      </c>
      <c r="K123" s="1" t="s">
        <v>512</v>
      </c>
      <c r="L123" s="7" t="s">
        <v>1421</v>
      </c>
    </row>
    <row r="124" spans="1:12" x14ac:dyDescent="0.15">
      <c r="A124" s="24">
        <v>123</v>
      </c>
      <c r="B124" s="1" t="s">
        <v>892</v>
      </c>
      <c r="C124" s="1" t="s">
        <v>893</v>
      </c>
      <c r="D124" s="1" t="s">
        <v>11</v>
      </c>
      <c r="E124" s="1" t="s">
        <v>33</v>
      </c>
      <c r="F124" s="1"/>
      <c r="G124" s="35" t="s">
        <v>1079</v>
      </c>
      <c r="H124" s="36" t="s">
        <v>1045</v>
      </c>
      <c r="I124" s="5" t="s">
        <v>515</v>
      </c>
      <c r="J124" s="5" t="s">
        <v>217</v>
      </c>
      <c r="K124" s="1" t="s">
        <v>512</v>
      </c>
      <c r="L124" s="7" t="s">
        <v>1432</v>
      </c>
    </row>
    <row r="125" spans="1:12" x14ac:dyDescent="0.15">
      <c r="A125" s="24">
        <v>124</v>
      </c>
      <c r="B125" s="1" t="s">
        <v>422</v>
      </c>
      <c r="C125" s="1" t="s">
        <v>423</v>
      </c>
      <c r="D125" s="1" t="s">
        <v>11</v>
      </c>
      <c r="E125" s="1" t="s">
        <v>33</v>
      </c>
      <c r="F125" s="1"/>
      <c r="G125" s="35" t="s">
        <v>1079</v>
      </c>
      <c r="H125" s="36" t="s">
        <v>1037</v>
      </c>
      <c r="I125" s="1" t="s">
        <v>424</v>
      </c>
      <c r="J125" s="1" t="s">
        <v>18</v>
      </c>
      <c r="L125" s="7" t="s">
        <v>1206</v>
      </c>
    </row>
    <row r="126" spans="1:12" x14ac:dyDescent="0.15">
      <c r="A126" s="24">
        <v>125</v>
      </c>
      <c r="B126" s="1" t="s">
        <v>277</v>
      </c>
      <c r="C126" s="1" t="s">
        <v>278</v>
      </c>
      <c r="D126" s="1" t="s">
        <v>11</v>
      </c>
      <c r="E126" s="1" t="s">
        <v>33</v>
      </c>
      <c r="F126" s="1"/>
      <c r="G126" s="35"/>
      <c r="H126" s="36" t="s">
        <v>1037</v>
      </c>
      <c r="I126" s="1" t="s">
        <v>279</v>
      </c>
      <c r="J126" s="1" t="s">
        <v>280</v>
      </c>
      <c r="L126" s="7" t="s">
        <v>1146</v>
      </c>
    </row>
    <row r="127" spans="1:12" x14ac:dyDescent="0.15">
      <c r="A127" s="24">
        <v>126</v>
      </c>
      <c r="B127" s="1" t="s">
        <v>316</v>
      </c>
      <c r="C127" s="1" t="s">
        <v>317</v>
      </c>
      <c r="D127" s="1" t="s">
        <v>11</v>
      </c>
      <c r="E127" s="1" t="s">
        <v>33</v>
      </c>
      <c r="F127" s="1"/>
      <c r="G127" s="35"/>
      <c r="H127" s="36" t="s">
        <v>1037</v>
      </c>
      <c r="I127" s="1" t="s">
        <v>318</v>
      </c>
      <c r="J127" s="1" t="s">
        <v>14</v>
      </c>
      <c r="L127" s="7" t="s">
        <v>1161</v>
      </c>
    </row>
    <row r="128" spans="1:12" x14ac:dyDescent="0.15">
      <c r="A128" s="24">
        <v>127</v>
      </c>
      <c r="B128" s="1" t="s">
        <v>804</v>
      </c>
      <c r="C128" s="1" t="s">
        <v>805</v>
      </c>
      <c r="D128" s="1" t="s">
        <v>11</v>
      </c>
      <c r="E128" s="1" t="s">
        <v>33</v>
      </c>
      <c r="F128" s="1"/>
      <c r="G128" s="35" t="s">
        <v>1079</v>
      </c>
      <c r="H128" s="36" t="s">
        <v>1045</v>
      </c>
      <c r="I128" s="5" t="s">
        <v>789</v>
      </c>
      <c r="J128" s="1" t="s">
        <v>217</v>
      </c>
      <c r="K128" s="1" t="s">
        <v>512</v>
      </c>
      <c r="L128" s="7" t="s">
        <v>1388</v>
      </c>
    </row>
    <row r="129" spans="1:12" x14ac:dyDescent="0.15">
      <c r="A129" s="24">
        <v>128</v>
      </c>
      <c r="B129" s="1" t="s">
        <v>800</v>
      </c>
      <c r="C129" s="1" t="s">
        <v>801</v>
      </c>
      <c r="D129" s="1" t="s">
        <v>11</v>
      </c>
      <c r="E129" s="1" t="s">
        <v>33</v>
      </c>
      <c r="F129" s="1"/>
      <c r="G129" s="35" t="s">
        <v>1079</v>
      </c>
      <c r="H129" s="36" t="s">
        <v>1045</v>
      </c>
      <c r="I129" s="5" t="s">
        <v>789</v>
      </c>
      <c r="J129" s="1" t="s">
        <v>217</v>
      </c>
      <c r="K129" s="1" t="s">
        <v>512</v>
      </c>
      <c r="L129" s="7" t="s">
        <v>1386</v>
      </c>
    </row>
    <row r="130" spans="1:12" x14ac:dyDescent="0.15">
      <c r="A130" s="24">
        <v>129</v>
      </c>
      <c r="B130" s="1" t="s">
        <v>830</v>
      </c>
      <c r="C130" s="1" t="s">
        <v>831</v>
      </c>
      <c r="D130" s="1" t="s">
        <v>11</v>
      </c>
      <c r="E130" s="1" t="s">
        <v>33</v>
      </c>
      <c r="F130" s="1"/>
      <c r="G130" s="35" t="s">
        <v>1079</v>
      </c>
      <c r="H130" s="36" t="s">
        <v>1045</v>
      </c>
      <c r="I130" s="5" t="s">
        <v>789</v>
      </c>
      <c r="J130" s="1" t="s">
        <v>217</v>
      </c>
      <c r="K130" s="1" t="s">
        <v>512</v>
      </c>
      <c r="L130" s="7" t="s">
        <v>1401</v>
      </c>
    </row>
    <row r="131" spans="1:12" x14ac:dyDescent="0.15">
      <c r="A131" s="24">
        <v>130</v>
      </c>
      <c r="B131" s="1" t="s">
        <v>356</v>
      </c>
      <c r="C131" s="1" t="s">
        <v>357</v>
      </c>
      <c r="D131" s="1" t="s">
        <v>11</v>
      </c>
      <c r="E131" s="1" t="s">
        <v>33</v>
      </c>
      <c r="F131" s="1"/>
      <c r="G131" s="35"/>
      <c r="H131" s="36" t="s">
        <v>1037</v>
      </c>
      <c r="I131" s="1" t="s">
        <v>162</v>
      </c>
      <c r="J131" s="1" t="s">
        <v>117</v>
      </c>
      <c r="L131" s="7" t="s">
        <v>1176</v>
      </c>
    </row>
    <row r="132" spans="1:12" x14ac:dyDescent="0.15">
      <c r="A132" s="24">
        <v>131</v>
      </c>
      <c r="B132" s="1" t="s">
        <v>518</v>
      </c>
      <c r="C132" s="1" t="s">
        <v>519</v>
      </c>
      <c r="D132" s="1" t="s">
        <v>11</v>
      </c>
      <c r="E132" s="1" t="s">
        <v>33</v>
      </c>
      <c r="F132" s="1"/>
      <c r="G132" s="35" t="s">
        <v>1079</v>
      </c>
      <c r="H132" s="36" t="s">
        <v>1045</v>
      </c>
      <c r="I132" s="1" t="s">
        <v>515</v>
      </c>
      <c r="J132" s="1" t="s">
        <v>217</v>
      </c>
      <c r="K132" s="1" t="s">
        <v>512</v>
      </c>
      <c r="L132" s="7" t="s">
        <v>1245</v>
      </c>
    </row>
    <row r="133" spans="1:12" x14ac:dyDescent="0.15">
      <c r="A133" s="24">
        <v>132</v>
      </c>
      <c r="B133" s="1" t="s">
        <v>526</v>
      </c>
      <c r="C133" s="1" t="s">
        <v>527</v>
      </c>
      <c r="D133" s="1" t="s">
        <v>11</v>
      </c>
      <c r="E133" s="1" t="s">
        <v>33</v>
      </c>
      <c r="F133" s="1"/>
      <c r="G133" s="35" t="s">
        <v>1079</v>
      </c>
      <c r="H133" s="36" t="s">
        <v>1045</v>
      </c>
      <c r="I133" s="1" t="s">
        <v>515</v>
      </c>
      <c r="J133" s="1" t="s">
        <v>217</v>
      </c>
      <c r="K133" s="1" t="s">
        <v>512</v>
      </c>
      <c r="L133" s="7" t="s">
        <v>1249</v>
      </c>
    </row>
    <row r="134" spans="1:12" x14ac:dyDescent="0.15">
      <c r="A134" s="24">
        <v>133</v>
      </c>
      <c r="B134" s="1" t="s">
        <v>462</v>
      </c>
      <c r="C134" s="1" t="s">
        <v>463</v>
      </c>
      <c r="D134" s="1" t="s">
        <v>11</v>
      </c>
      <c r="E134" s="1" t="s">
        <v>33</v>
      </c>
      <c r="F134" s="1"/>
      <c r="G134" s="35" t="s">
        <v>1079</v>
      </c>
      <c r="H134" s="36" t="s">
        <v>1037</v>
      </c>
      <c r="I134" s="1" t="s">
        <v>459</v>
      </c>
      <c r="J134" s="1" t="s">
        <v>14</v>
      </c>
      <c r="K134" s="28" t="s">
        <v>3753</v>
      </c>
      <c r="L134" s="7" t="s">
        <v>1222</v>
      </c>
    </row>
    <row r="135" spans="1:12" x14ac:dyDescent="0.15">
      <c r="A135" s="24">
        <v>134</v>
      </c>
      <c r="B135" s="1" t="s">
        <v>198</v>
      </c>
      <c r="C135" s="1" t="s">
        <v>199</v>
      </c>
      <c r="D135" s="1" t="s">
        <v>11</v>
      </c>
      <c r="E135" s="1" t="s">
        <v>33</v>
      </c>
      <c r="F135" s="1"/>
      <c r="G135" s="35"/>
      <c r="H135" s="36" t="s">
        <v>1037</v>
      </c>
      <c r="I135" s="1" t="s">
        <v>154</v>
      </c>
      <c r="J135" s="1" t="s">
        <v>18</v>
      </c>
      <c r="L135" s="7" t="s">
        <v>1116</v>
      </c>
    </row>
    <row r="136" spans="1:12" x14ac:dyDescent="0.15">
      <c r="A136" s="24">
        <v>135</v>
      </c>
      <c r="B136" s="1" t="s">
        <v>319</v>
      </c>
      <c r="C136" s="1" t="s">
        <v>320</v>
      </c>
      <c r="D136" s="1" t="s">
        <v>11</v>
      </c>
      <c r="E136" s="1" t="s">
        <v>33</v>
      </c>
      <c r="F136" s="1"/>
      <c r="G136" s="35"/>
      <c r="H136" s="36" t="s">
        <v>1037</v>
      </c>
      <c r="I136" s="1" t="s">
        <v>321</v>
      </c>
      <c r="J136" s="1" t="s">
        <v>14</v>
      </c>
      <c r="L136" s="7" t="s">
        <v>1162</v>
      </c>
    </row>
    <row r="137" spans="1:12" x14ac:dyDescent="0.15">
      <c r="A137" s="24">
        <v>136</v>
      </c>
      <c r="B137" s="1" t="s">
        <v>137</v>
      </c>
      <c r="C137" s="1" t="s">
        <v>138</v>
      </c>
      <c r="D137" s="1" t="s">
        <v>11</v>
      </c>
      <c r="E137" s="1" t="s">
        <v>33</v>
      </c>
      <c r="F137" s="1"/>
      <c r="G137" s="35" t="s">
        <v>1079</v>
      </c>
      <c r="H137" s="36" t="s">
        <v>1037</v>
      </c>
      <c r="I137" s="1" t="s">
        <v>120</v>
      </c>
      <c r="J137" s="1" t="s">
        <v>18</v>
      </c>
      <c r="K137" s="37" t="s">
        <v>3753</v>
      </c>
      <c r="L137" s="7" t="s">
        <v>1089</v>
      </c>
    </row>
    <row r="138" spans="1:12" x14ac:dyDescent="0.15">
      <c r="A138" s="24">
        <v>137</v>
      </c>
      <c r="B138" s="1" t="s">
        <v>118</v>
      </c>
      <c r="C138" s="1" t="s">
        <v>119</v>
      </c>
      <c r="D138" s="1" t="s">
        <v>11</v>
      </c>
      <c r="E138" s="1" t="s">
        <v>33</v>
      </c>
      <c r="F138" s="1"/>
      <c r="G138" s="35" t="s">
        <v>1079</v>
      </c>
      <c r="H138" s="36" t="s">
        <v>1037</v>
      </c>
      <c r="I138" s="1" t="s">
        <v>120</v>
      </c>
      <c r="J138" s="1" t="s">
        <v>14</v>
      </c>
      <c r="K138" s="37" t="s">
        <v>3753</v>
      </c>
      <c r="L138" s="7" t="s">
        <v>1080</v>
      </c>
    </row>
    <row r="139" spans="1:12" x14ac:dyDescent="0.15">
      <c r="A139" s="24">
        <v>138</v>
      </c>
      <c r="B139" s="1" t="s">
        <v>200</v>
      </c>
      <c r="C139" s="1" t="s">
        <v>201</v>
      </c>
      <c r="D139" s="1" t="s">
        <v>11</v>
      </c>
      <c r="E139" s="1" t="s">
        <v>33</v>
      </c>
      <c r="F139" s="1"/>
      <c r="G139" s="35" t="s">
        <v>1079</v>
      </c>
      <c r="H139" s="36" t="s">
        <v>1037</v>
      </c>
      <c r="I139" s="1" t="s">
        <v>154</v>
      </c>
      <c r="J139" s="1" t="s">
        <v>18</v>
      </c>
      <c r="K139" s="37" t="s">
        <v>3749</v>
      </c>
      <c r="L139" s="7" t="s">
        <v>1117</v>
      </c>
    </row>
    <row r="140" spans="1:12" x14ac:dyDescent="0.15">
      <c r="A140" s="24">
        <v>139</v>
      </c>
      <c r="B140" s="1" t="s">
        <v>411</v>
      </c>
      <c r="C140" s="1" t="s">
        <v>412</v>
      </c>
      <c r="D140" s="1" t="s">
        <v>11</v>
      </c>
      <c r="E140" s="1" t="s">
        <v>33</v>
      </c>
      <c r="F140" s="1"/>
      <c r="G140" s="35"/>
      <c r="H140" s="36" t="s">
        <v>1037</v>
      </c>
      <c r="I140" s="1" t="s">
        <v>154</v>
      </c>
      <c r="J140" s="1" t="s">
        <v>18</v>
      </c>
      <c r="L140" s="7" t="s">
        <v>1201</v>
      </c>
    </row>
    <row r="141" spans="1:12" x14ac:dyDescent="0.15">
      <c r="A141" s="24">
        <v>140</v>
      </c>
      <c r="B141" s="1" t="s">
        <v>271</v>
      </c>
      <c r="C141" s="1" t="s">
        <v>272</v>
      </c>
      <c r="D141" s="1" t="s">
        <v>11</v>
      </c>
      <c r="E141" s="1" t="s">
        <v>33</v>
      </c>
      <c r="F141" s="1"/>
      <c r="G141" s="35"/>
      <c r="H141" s="36" t="s">
        <v>1037</v>
      </c>
      <c r="I141" s="1" t="s">
        <v>273</v>
      </c>
      <c r="J141" s="1" t="s">
        <v>18</v>
      </c>
      <c r="L141" s="7" t="s">
        <v>1144</v>
      </c>
    </row>
    <row r="142" spans="1:12" x14ac:dyDescent="0.15">
      <c r="A142" s="24">
        <v>141</v>
      </c>
      <c r="B142" s="1" t="s">
        <v>123</v>
      </c>
      <c r="C142" s="1" t="s">
        <v>124</v>
      </c>
      <c r="D142" s="1" t="s">
        <v>11</v>
      </c>
      <c r="E142" s="1" t="s">
        <v>33</v>
      </c>
      <c r="F142" s="1"/>
      <c r="G142" s="35" t="s">
        <v>1079</v>
      </c>
      <c r="H142" s="36" t="s">
        <v>1037</v>
      </c>
      <c r="I142" s="1" t="s">
        <v>120</v>
      </c>
      <c r="J142" s="1" t="s">
        <v>14</v>
      </c>
      <c r="K142" s="37" t="s">
        <v>3753</v>
      </c>
      <c r="L142" s="7" t="s">
        <v>1082</v>
      </c>
    </row>
    <row r="143" spans="1:12" x14ac:dyDescent="0.15">
      <c r="A143" s="24">
        <v>142</v>
      </c>
      <c r="B143" s="1" t="s">
        <v>125</v>
      </c>
      <c r="C143" s="1" t="s">
        <v>126</v>
      </c>
      <c r="D143" s="1" t="s">
        <v>11</v>
      </c>
      <c r="E143" s="1" t="s">
        <v>33</v>
      </c>
      <c r="F143" s="1"/>
      <c r="G143" s="35" t="s">
        <v>1079</v>
      </c>
      <c r="H143" s="36" t="s">
        <v>1037</v>
      </c>
      <c r="I143" s="1" t="s">
        <v>120</v>
      </c>
      <c r="J143" s="1" t="s">
        <v>14</v>
      </c>
      <c r="K143" s="37" t="s">
        <v>3753</v>
      </c>
      <c r="L143" s="7" t="s">
        <v>1083</v>
      </c>
    </row>
    <row r="144" spans="1:12" x14ac:dyDescent="0.15">
      <c r="A144" s="24">
        <v>143</v>
      </c>
      <c r="B144" s="1" t="s">
        <v>299</v>
      </c>
      <c r="C144" s="1" t="s">
        <v>300</v>
      </c>
      <c r="D144" s="1" t="s">
        <v>11</v>
      </c>
      <c r="E144" s="1" t="s">
        <v>33</v>
      </c>
      <c r="F144" s="1"/>
      <c r="G144" s="35"/>
      <c r="H144" s="36" t="s">
        <v>1037</v>
      </c>
      <c r="I144" s="1" t="s">
        <v>294</v>
      </c>
      <c r="J144" s="1" t="s">
        <v>14</v>
      </c>
      <c r="L144" s="7" t="s">
        <v>1154</v>
      </c>
    </row>
    <row r="145" spans="1:12" x14ac:dyDescent="0.15">
      <c r="A145" s="24">
        <v>144</v>
      </c>
      <c r="B145" s="1" t="s">
        <v>247</v>
      </c>
      <c r="C145" s="1" t="s">
        <v>248</v>
      </c>
      <c r="D145" s="1" t="s">
        <v>11</v>
      </c>
      <c r="E145" s="1" t="s">
        <v>33</v>
      </c>
      <c r="F145" s="1"/>
      <c r="G145" s="35"/>
      <c r="H145" s="36" t="s">
        <v>1037</v>
      </c>
      <c r="I145" s="1" t="s">
        <v>249</v>
      </c>
      <c r="J145" s="1" t="s">
        <v>18</v>
      </c>
      <c r="L145" s="7" t="s">
        <v>1135</v>
      </c>
    </row>
    <row r="146" spans="1:12" x14ac:dyDescent="0.15">
      <c r="A146" s="24">
        <v>145</v>
      </c>
      <c r="B146" s="1" t="s">
        <v>295</v>
      </c>
      <c r="C146" s="1" t="s">
        <v>296</v>
      </c>
      <c r="D146" s="1" t="s">
        <v>11</v>
      </c>
      <c r="E146" s="1" t="s">
        <v>33</v>
      </c>
      <c r="F146" s="1"/>
      <c r="G146" s="35"/>
      <c r="H146" s="36" t="s">
        <v>1037</v>
      </c>
      <c r="I146" s="1" t="s">
        <v>294</v>
      </c>
      <c r="J146" s="1" t="s">
        <v>14</v>
      </c>
      <c r="L146" s="7" t="s">
        <v>1152</v>
      </c>
    </row>
    <row r="147" spans="1:12" x14ac:dyDescent="0.15">
      <c r="A147" s="24">
        <v>146</v>
      </c>
      <c r="B147" s="1" t="s">
        <v>297</v>
      </c>
      <c r="C147" s="1" t="s">
        <v>298</v>
      </c>
      <c r="D147" s="1" t="s">
        <v>11</v>
      </c>
      <c r="E147" s="1" t="s">
        <v>33</v>
      </c>
      <c r="F147" s="1"/>
      <c r="G147" s="35"/>
      <c r="H147" s="36" t="s">
        <v>1037</v>
      </c>
      <c r="I147" s="1" t="s">
        <v>294</v>
      </c>
      <c r="J147" s="1" t="s">
        <v>14</v>
      </c>
      <c r="L147" s="7" t="s">
        <v>1153</v>
      </c>
    </row>
    <row r="148" spans="1:12" x14ac:dyDescent="0.15">
      <c r="A148" s="24">
        <v>147</v>
      </c>
      <c r="B148" s="1" t="s">
        <v>143</v>
      </c>
      <c r="C148" s="1" t="s">
        <v>144</v>
      </c>
      <c r="D148" s="1" t="s">
        <v>11</v>
      </c>
      <c r="E148" s="1" t="s">
        <v>33</v>
      </c>
      <c r="F148" s="1"/>
      <c r="G148" s="35" t="s">
        <v>1079</v>
      </c>
      <c r="H148" s="36" t="s">
        <v>1037</v>
      </c>
      <c r="I148" s="1" t="s">
        <v>120</v>
      </c>
      <c r="J148" s="1" t="s">
        <v>18</v>
      </c>
      <c r="K148" s="37" t="s">
        <v>3753</v>
      </c>
      <c r="L148" s="7" t="s">
        <v>1092</v>
      </c>
    </row>
    <row r="149" spans="1:12" x14ac:dyDescent="0.15">
      <c r="A149" s="24">
        <v>148</v>
      </c>
      <c r="B149" s="1" t="s">
        <v>848</v>
      </c>
      <c r="C149" s="1" t="s">
        <v>849</v>
      </c>
      <c r="D149" s="1" t="s">
        <v>11</v>
      </c>
      <c r="E149" s="1" t="s">
        <v>33</v>
      </c>
      <c r="F149" s="1"/>
      <c r="G149" s="35" t="s">
        <v>1079</v>
      </c>
      <c r="H149" s="36" t="s">
        <v>1045</v>
      </c>
      <c r="I149" s="5" t="s">
        <v>789</v>
      </c>
      <c r="J149" s="1" t="s">
        <v>217</v>
      </c>
      <c r="K149" s="1" t="s">
        <v>512</v>
      </c>
      <c r="L149" s="7" t="s">
        <v>1410</v>
      </c>
    </row>
    <row r="150" spans="1:12" x14ac:dyDescent="0.15">
      <c r="A150" s="24">
        <v>149</v>
      </c>
      <c r="B150" s="1" t="s">
        <v>852</v>
      </c>
      <c r="C150" s="1" t="s">
        <v>853</v>
      </c>
      <c r="D150" s="1" t="s">
        <v>11</v>
      </c>
      <c r="E150" s="1" t="s">
        <v>33</v>
      </c>
      <c r="F150" s="1"/>
      <c r="G150" s="35" t="s">
        <v>1079</v>
      </c>
      <c r="H150" s="36" t="s">
        <v>1045</v>
      </c>
      <c r="I150" s="5" t="s">
        <v>789</v>
      </c>
      <c r="J150" s="1" t="s">
        <v>217</v>
      </c>
      <c r="K150" s="1" t="s">
        <v>512</v>
      </c>
      <c r="L150" s="7" t="s">
        <v>1412</v>
      </c>
    </row>
    <row r="151" spans="1:12" x14ac:dyDescent="0.15">
      <c r="A151" s="24">
        <v>150</v>
      </c>
      <c r="B151" s="1" t="s">
        <v>571</v>
      </c>
      <c r="C151" s="1" t="s">
        <v>572</v>
      </c>
      <c r="D151" s="1" t="s">
        <v>11</v>
      </c>
      <c r="E151" s="1" t="s">
        <v>33</v>
      </c>
      <c r="F151" s="1"/>
      <c r="G151" s="35" t="s">
        <v>1079</v>
      </c>
      <c r="H151" s="36" t="s">
        <v>1045</v>
      </c>
      <c r="I151" s="5" t="s">
        <v>562</v>
      </c>
      <c r="J151" s="5" t="s">
        <v>217</v>
      </c>
      <c r="K151" s="1" t="s">
        <v>512</v>
      </c>
      <c r="L151" s="7" t="s">
        <v>1272</v>
      </c>
    </row>
    <row r="152" spans="1:12" x14ac:dyDescent="0.15">
      <c r="A152" s="24">
        <v>151</v>
      </c>
      <c r="B152" s="1" t="s">
        <v>743</v>
      </c>
      <c r="C152" s="1" t="s">
        <v>744</v>
      </c>
      <c r="D152" s="1" t="s">
        <v>11</v>
      </c>
      <c r="E152" s="1" t="s">
        <v>33</v>
      </c>
      <c r="F152" s="1"/>
      <c r="G152" s="35" t="s">
        <v>1079</v>
      </c>
      <c r="H152" s="36" t="s">
        <v>1045</v>
      </c>
      <c r="I152" s="5" t="s">
        <v>562</v>
      </c>
      <c r="J152" s="5" t="s">
        <v>217</v>
      </c>
      <c r="K152" s="1" t="s">
        <v>512</v>
      </c>
      <c r="L152" s="7" t="s">
        <v>1358</v>
      </c>
    </row>
    <row r="153" spans="1:12" x14ac:dyDescent="0.15">
      <c r="A153" s="24">
        <v>152</v>
      </c>
      <c r="B153" s="1" t="s">
        <v>854</v>
      </c>
      <c r="C153" s="1" t="s">
        <v>855</v>
      </c>
      <c r="D153" s="1" t="s">
        <v>11</v>
      </c>
      <c r="E153" s="1" t="s">
        <v>33</v>
      </c>
      <c r="F153" s="1"/>
      <c r="G153" s="35" t="s">
        <v>1079</v>
      </c>
      <c r="H153" s="36" t="s">
        <v>1045</v>
      </c>
      <c r="I153" s="5" t="s">
        <v>789</v>
      </c>
      <c r="J153" s="1" t="s">
        <v>217</v>
      </c>
      <c r="K153" s="1" t="s">
        <v>512</v>
      </c>
      <c r="L153" s="7" t="s">
        <v>1413</v>
      </c>
    </row>
    <row r="154" spans="1:12" x14ac:dyDescent="0.15">
      <c r="A154" s="24">
        <v>153</v>
      </c>
      <c r="B154" s="1" t="s">
        <v>790</v>
      </c>
      <c r="C154" s="1" t="s">
        <v>791</v>
      </c>
      <c r="D154" s="1" t="s">
        <v>11</v>
      </c>
      <c r="E154" s="1" t="s">
        <v>33</v>
      </c>
      <c r="F154" s="1"/>
      <c r="G154" s="35" t="s">
        <v>1079</v>
      </c>
      <c r="H154" s="36" t="s">
        <v>1045</v>
      </c>
      <c r="I154" s="5" t="s">
        <v>789</v>
      </c>
      <c r="J154" s="1" t="s">
        <v>217</v>
      </c>
      <c r="K154" s="1" t="s">
        <v>512</v>
      </c>
      <c r="L154" s="7" t="s">
        <v>1381</v>
      </c>
    </row>
    <row r="155" spans="1:12" x14ac:dyDescent="0.15">
      <c r="A155" s="24">
        <v>154</v>
      </c>
      <c r="B155" s="1" t="s">
        <v>820</v>
      </c>
      <c r="C155" s="1" t="s">
        <v>821</v>
      </c>
      <c r="D155" s="1" t="s">
        <v>11</v>
      </c>
      <c r="E155" s="1" t="s">
        <v>33</v>
      </c>
      <c r="F155" s="1"/>
      <c r="G155" s="35" t="s">
        <v>1079</v>
      </c>
      <c r="H155" s="36" t="s">
        <v>1045</v>
      </c>
      <c r="I155" s="5" t="s">
        <v>789</v>
      </c>
      <c r="J155" s="1" t="s">
        <v>217</v>
      </c>
      <c r="K155" s="1" t="s">
        <v>512</v>
      </c>
      <c r="L155" s="7" t="s">
        <v>1396</v>
      </c>
    </row>
    <row r="156" spans="1:12" x14ac:dyDescent="0.15">
      <c r="A156" s="24">
        <v>155</v>
      </c>
      <c r="B156" s="1" t="s">
        <v>822</v>
      </c>
      <c r="C156" s="1" t="s">
        <v>823</v>
      </c>
      <c r="D156" s="1" t="s">
        <v>11</v>
      </c>
      <c r="E156" s="1" t="s">
        <v>33</v>
      </c>
      <c r="F156" s="1"/>
      <c r="G156" s="35" t="s">
        <v>1079</v>
      </c>
      <c r="H156" s="36" t="s">
        <v>1045</v>
      </c>
      <c r="I156" s="5" t="s">
        <v>789</v>
      </c>
      <c r="J156" s="1" t="s">
        <v>217</v>
      </c>
      <c r="K156" s="1" t="s">
        <v>512</v>
      </c>
      <c r="L156" s="7" t="s">
        <v>1397</v>
      </c>
    </row>
    <row r="157" spans="1:12" x14ac:dyDescent="0.15">
      <c r="A157" s="24">
        <v>156</v>
      </c>
      <c r="B157" s="1" t="s">
        <v>826</v>
      </c>
      <c r="C157" s="1" t="s">
        <v>827</v>
      </c>
      <c r="D157" s="1" t="s">
        <v>11</v>
      </c>
      <c r="E157" s="1" t="s">
        <v>33</v>
      </c>
      <c r="F157" s="1"/>
      <c r="G157" s="35" t="s">
        <v>1079</v>
      </c>
      <c r="H157" s="36" t="s">
        <v>1045</v>
      </c>
      <c r="I157" s="5" t="s">
        <v>789</v>
      </c>
      <c r="J157" s="1" t="s">
        <v>217</v>
      </c>
      <c r="K157" s="1" t="s">
        <v>512</v>
      </c>
      <c r="L157" s="7" t="s">
        <v>1399</v>
      </c>
    </row>
    <row r="158" spans="1:12" x14ac:dyDescent="0.15">
      <c r="A158" s="24">
        <v>157</v>
      </c>
      <c r="B158" s="1" t="s">
        <v>794</v>
      </c>
      <c r="C158" s="1" t="s">
        <v>795</v>
      </c>
      <c r="D158" s="1" t="s">
        <v>11</v>
      </c>
      <c r="E158" s="1" t="s">
        <v>33</v>
      </c>
      <c r="F158" s="1"/>
      <c r="G158" s="35" t="s">
        <v>1079</v>
      </c>
      <c r="H158" s="36" t="s">
        <v>1045</v>
      </c>
      <c r="I158" s="5" t="s">
        <v>789</v>
      </c>
      <c r="J158" s="1" t="s">
        <v>217</v>
      </c>
      <c r="K158" s="1" t="s">
        <v>512</v>
      </c>
      <c r="L158" s="7" t="s">
        <v>1383</v>
      </c>
    </row>
    <row r="159" spans="1:12" x14ac:dyDescent="0.15">
      <c r="A159" s="24">
        <v>158</v>
      </c>
      <c r="B159" s="1" t="s">
        <v>838</v>
      </c>
      <c r="C159" s="1" t="s">
        <v>839</v>
      </c>
      <c r="D159" s="1" t="s">
        <v>11</v>
      </c>
      <c r="E159" s="1" t="s">
        <v>33</v>
      </c>
      <c r="F159" s="1"/>
      <c r="G159" s="35" t="s">
        <v>1079</v>
      </c>
      <c r="H159" s="36" t="s">
        <v>1045</v>
      </c>
      <c r="I159" s="5" t="s">
        <v>789</v>
      </c>
      <c r="J159" s="1" t="s">
        <v>217</v>
      </c>
      <c r="K159" s="1" t="s">
        <v>512</v>
      </c>
      <c r="L159" s="7" t="s">
        <v>1405</v>
      </c>
    </row>
    <row r="160" spans="1:12" x14ac:dyDescent="0.15">
      <c r="A160" s="24">
        <v>159</v>
      </c>
      <c r="B160" s="1" t="s">
        <v>840</v>
      </c>
      <c r="C160" s="1" t="s">
        <v>841</v>
      </c>
      <c r="D160" s="1" t="s">
        <v>11</v>
      </c>
      <c r="E160" s="1" t="s">
        <v>33</v>
      </c>
      <c r="F160" s="1"/>
      <c r="G160" s="35" t="s">
        <v>1079</v>
      </c>
      <c r="H160" s="36" t="s">
        <v>1045</v>
      </c>
      <c r="I160" s="5" t="s">
        <v>789</v>
      </c>
      <c r="J160" s="1" t="s">
        <v>217</v>
      </c>
      <c r="K160" s="1" t="s">
        <v>512</v>
      </c>
      <c r="L160" s="7" t="s">
        <v>1406</v>
      </c>
    </row>
    <row r="161" spans="1:12" x14ac:dyDescent="0.15">
      <c r="A161" s="24">
        <v>160</v>
      </c>
      <c r="B161" s="1" t="s">
        <v>868</v>
      </c>
      <c r="C161" s="1" t="s">
        <v>869</v>
      </c>
      <c r="D161" s="1" t="s">
        <v>11</v>
      </c>
      <c r="E161" s="1" t="s">
        <v>33</v>
      </c>
      <c r="F161" s="1"/>
      <c r="G161" s="35" t="s">
        <v>1079</v>
      </c>
      <c r="H161" s="36" t="s">
        <v>1045</v>
      </c>
      <c r="I161" s="5" t="s">
        <v>515</v>
      </c>
      <c r="J161" s="5" t="s">
        <v>217</v>
      </c>
      <c r="K161" s="1" t="s">
        <v>512</v>
      </c>
      <c r="L161" s="7" t="s">
        <v>1420</v>
      </c>
    </row>
    <row r="162" spans="1:12" x14ac:dyDescent="0.15">
      <c r="A162" s="24">
        <v>161</v>
      </c>
      <c r="B162" s="1" t="s">
        <v>816</v>
      </c>
      <c r="C162" s="1" t="s">
        <v>817</v>
      </c>
      <c r="D162" s="1" t="s">
        <v>11</v>
      </c>
      <c r="E162" s="1" t="s">
        <v>33</v>
      </c>
      <c r="F162" s="1"/>
      <c r="G162" s="35" t="s">
        <v>1079</v>
      </c>
      <c r="H162" s="36" t="s">
        <v>1045</v>
      </c>
      <c r="I162" s="5" t="s">
        <v>789</v>
      </c>
      <c r="J162" s="1" t="s">
        <v>217</v>
      </c>
      <c r="K162" s="1" t="s">
        <v>512</v>
      </c>
      <c r="L162" s="7" t="s">
        <v>1394</v>
      </c>
    </row>
    <row r="163" spans="1:12" x14ac:dyDescent="0.15">
      <c r="A163" s="24">
        <v>162</v>
      </c>
      <c r="B163" s="1" t="s">
        <v>864</v>
      </c>
      <c r="C163" s="1" t="s">
        <v>865</v>
      </c>
      <c r="D163" s="1" t="s">
        <v>11</v>
      </c>
      <c r="E163" s="1" t="s">
        <v>33</v>
      </c>
      <c r="F163" s="1"/>
      <c r="G163" s="35" t="s">
        <v>1079</v>
      </c>
      <c r="H163" s="36" t="s">
        <v>1045</v>
      </c>
      <c r="I163" s="5" t="s">
        <v>789</v>
      </c>
      <c r="J163" s="1" t="s">
        <v>217</v>
      </c>
      <c r="K163" s="1" t="s">
        <v>512</v>
      </c>
      <c r="L163" s="7" t="s">
        <v>1418</v>
      </c>
    </row>
    <row r="164" spans="1:12" x14ac:dyDescent="0.15">
      <c r="A164" s="24">
        <v>163</v>
      </c>
      <c r="B164" s="1" t="s">
        <v>663</v>
      </c>
      <c r="C164" s="1" t="s">
        <v>664</v>
      </c>
      <c r="D164" s="1" t="s">
        <v>11</v>
      </c>
      <c r="E164" s="1" t="s">
        <v>33</v>
      </c>
      <c r="F164" s="1"/>
      <c r="G164" s="35" t="s">
        <v>1079</v>
      </c>
      <c r="H164" s="36" t="s">
        <v>1045</v>
      </c>
      <c r="I164" s="5" t="s">
        <v>562</v>
      </c>
      <c r="J164" s="5" t="s">
        <v>217</v>
      </c>
      <c r="K164" s="1" t="s">
        <v>512</v>
      </c>
      <c r="L164" s="7" t="s">
        <v>1318</v>
      </c>
    </row>
    <row r="165" spans="1:12" x14ac:dyDescent="0.15">
      <c r="A165" s="24">
        <v>164</v>
      </c>
      <c r="B165" s="1" t="s">
        <v>460</v>
      </c>
      <c r="C165" s="1" t="s">
        <v>461</v>
      </c>
      <c r="D165" s="1" t="s">
        <v>11</v>
      </c>
      <c r="E165" s="1" t="s">
        <v>33</v>
      </c>
      <c r="F165" s="1"/>
      <c r="G165" s="35" t="s">
        <v>1079</v>
      </c>
      <c r="H165" s="36" t="s">
        <v>1037</v>
      </c>
      <c r="I165" s="1" t="s">
        <v>459</v>
      </c>
      <c r="J165" s="1" t="s">
        <v>14</v>
      </c>
      <c r="K165" s="28" t="s">
        <v>3753</v>
      </c>
      <c r="L165" s="7" t="s">
        <v>1221</v>
      </c>
    </row>
    <row r="166" spans="1:12" x14ac:dyDescent="0.15">
      <c r="A166" s="24">
        <v>165</v>
      </c>
      <c r="B166" s="1" t="s">
        <v>814</v>
      </c>
      <c r="C166" s="1" t="s">
        <v>815</v>
      </c>
      <c r="D166" s="1" t="s">
        <v>11</v>
      </c>
      <c r="E166" s="1" t="s">
        <v>33</v>
      </c>
      <c r="F166" s="1"/>
      <c r="G166" s="35" t="s">
        <v>1079</v>
      </c>
      <c r="H166" s="36" t="s">
        <v>1045</v>
      </c>
      <c r="I166" s="5" t="s">
        <v>789</v>
      </c>
      <c r="J166" s="1" t="s">
        <v>217</v>
      </c>
      <c r="K166" s="1" t="s">
        <v>512</v>
      </c>
      <c r="L166" s="7" t="s">
        <v>1393</v>
      </c>
    </row>
    <row r="167" spans="1:12" x14ac:dyDescent="0.15">
      <c r="A167" s="24">
        <v>166</v>
      </c>
      <c r="B167" s="1" t="s">
        <v>792</v>
      </c>
      <c r="C167" s="1" t="s">
        <v>793</v>
      </c>
      <c r="D167" s="1" t="s">
        <v>11</v>
      </c>
      <c r="E167" s="1" t="s">
        <v>33</v>
      </c>
      <c r="F167" s="1"/>
      <c r="G167" s="35" t="s">
        <v>1079</v>
      </c>
      <c r="H167" s="36" t="s">
        <v>1045</v>
      </c>
      <c r="I167" s="5" t="s">
        <v>789</v>
      </c>
      <c r="J167" s="1" t="s">
        <v>217</v>
      </c>
      <c r="K167" s="1" t="s">
        <v>512</v>
      </c>
      <c r="L167" s="7" t="s">
        <v>1382</v>
      </c>
    </row>
    <row r="168" spans="1:12" x14ac:dyDescent="0.15">
      <c r="A168" s="24">
        <v>167</v>
      </c>
      <c r="B168" s="1" t="s">
        <v>824</v>
      </c>
      <c r="C168" s="1" t="s">
        <v>825</v>
      </c>
      <c r="D168" s="1" t="s">
        <v>11</v>
      </c>
      <c r="E168" s="1" t="s">
        <v>33</v>
      </c>
      <c r="F168" s="1"/>
      <c r="G168" s="35" t="s">
        <v>1079</v>
      </c>
      <c r="H168" s="36" t="s">
        <v>1045</v>
      </c>
      <c r="I168" s="5" t="s">
        <v>789</v>
      </c>
      <c r="J168" s="1" t="s">
        <v>217</v>
      </c>
      <c r="K168" s="1" t="s">
        <v>512</v>
      </c>
      <c r="L168" s="7" t="s">
        <v>1398</v>
      </c>
    </row>
    <row r="169" spans="1:12" x14ac:dyDescent="0.15">
      <c r="A169" s="24">
        <v>168</v>
      </c>
      <c r="B169" s="1" t="s">
        <v>135</v>
      </c>
      <c r="C169" s="1" t="s">
        <v>136</v>
      </c>
      <c r="D169" s="1" t="s">
        <v>11</v>
      </c>
      <c r="E169" s="1" t="s">
        <v>33</v>
      </c>
      <c r="F169" s="1"/>
      <c r="G169" s="35" t="s">
        <v>1079</v>
      </c>
      <c r="H169" s="36" t="s">
        <v>1037</v>
      </c>
      <c r="I169" s="1" t="s">
        <v>120</v>
      </c>
      <c r="J169" s="1" t="s">
        <v>18</v>
      </c>
      <c r="K169" s="37" t="s">
        <v>3753</v>
      </c>
      <c r="L169" s="7" t="s">
        <v>1088</v>
      </c>
    </row>
    <row r="170" spans="1:12" x14ac:dyDescent="0.15">
      <c r="A170" s="24">
        <v>169</v>
      </c>
      <c r="B170" s="1" t="s">
        <v>428</v>
      </c>
      <c r="C170" s="1" t="s">
        <v>429</v>
      </c>
      <c r="D170" s="1" t="s">
        <v>11</v>
      </c>
      <c r="E170" s="1" t="s">
        <v>33</v>
      </c>
      <c r="F170" s="1"/>
      <c r="G170" s="35"/>
      <c r="H170" s="36" t="s">
        <v>1037</v>
      </c>
      <c r="I170" s="1" t="s">
        <v>430</v>
      </c>
      <c r="J170" s="1" t="s">
        <v>308</v>
      </c>
      <c r="L170" s="7" t="s">
        <v>1208</v>
      </c>
    </row>
    <row r="171" spans="1:12" x14ac:dyDescent="0.15">
      <c r="A171" s="24">
        <v>170</v>
      </c>
      <c r="B171" s="1" t="s">
        <v>31</v>
      </c>
      <c r="C171" s="1" t="s">
        <v>32</v>
      </c>
      <c r="D171" s="1" t="s">
        <v>11</v>
      </c>
      <c r="E171" s="1" t="s">
        <v>33</v>
      </c>
      <c r="F171" s="1"/>
      <c r="G171" s="35"/>
      <c r="H171" s="36" t="s">
        <v>1045</v>
      </c>
      <c r="I171" s="1" t="s">
        <v>27</v>
      </c>
      <c r="J171" s="1" t="s">
        <v>28</v>
      </c>
      <c r="L171" s="7" t="s">
        <v>1048</v>
      </c>
    </row>
    <row r="172" spans="1:12" x14ac:dyDescent="0.15">
      <c r="A172" s="24">
        <v>171</v>
      </c>
      <c r="B172" s="1" t="s">
        <v>609</v>
      </c>
      <c r="C172" s="1" t="s">
        <v>610</v>
      </c>
      <c r="D172" s="1" t="s">
        <v>11</v>
      </c>
      <c r="E172" s="1" t="s">
        <v>33</v>
      </c>
      <c r="F172" s="1"/>
      <c r="G172" s="35" t="s">
        <v>1079</v>
      </c>
      <c r="H172" s="36" t="s">
        <v>1045</v>
      </c>
      <c r="I172" s="5" t="s">
        <v>562</v>
      </c>
      <c r="J172" s="5" t="s">
        <v>217</v>
      </c>
      <c r="K172" s="1" t="s">
        <v>512</v>
      </c>
      <c r="L172" s="7" t="s">
        <v>1291</v>
      </c>
    </row>
    <row r="173" spans="1:12" x14ac:dyDescent="0.15">
      <c r="A173" s="24">
        <v>172</v>
      </c>
      <c r="B173" s="1" t="s">
        <v>552</v>
      </c>
      <c r="C173" s="1" t="s">
        <v>553</v>
      </c>
      <c r="D173" s="1" t="s">
        <v>11</v>
      </c>
      <c r="E173" s="1" t="s">
        <v>33</v>
      </c>
      <c r="F173" s="1"/>
      <c r="G173" s="35" t="s">
        <v>1079</v>
      </c>
      <c r="H173" s="36" t="s">
        <v>1045</v>
      </c>
      <c r="I173" s="5" t="s">
        <v>515</v>
      </c>
      <c r="J173" s="5" t="s">
        <v>217</v>
      </c>
      <c r="K173" s="1" t="s">
        <v>512</v>
      </c>
      <c r="L173" s="7" t="s">
        <v>1262</v>
      </c>
    </row>
    <row r="174" spans="1:12" x14ac:dyDescent="0.15">
      <c r="A174" s="24">
        <v>173</v>
      </c>
      <c r="B174" s="1" t="s">
        <v>457</v>
      </c>
      <c r="C174" s="1" t="s">
        <v>458</v>
      </c>
      <c r="D174" s="1" t="s">
        <v>11</v>
      </c>
      <c r="E174" s="1" t="s">
        <v>33</v>
      </c>
      <c r="F174" s="1"/>
      <c r="G174" s="35" t="s">
        <v>1079</v>
      </c>
      <c r="H174" s="36" t="s">
        <v>1037</v>
      </c>
      <c r="I174" s="1" t="s">
        <v>459</v>
      </c>
      <c r="J174" s="1" t="s">
        <v>14</v>
      </c>
      <c r="K174" s="28" t="s">
        <v>3753</v>
      </c>
      <c r="L174" s="7" t="s">
        <v>1220</v>
      </c>
    </row>
    <row r="175" spans="1:12" x14ac:dyDescent="0.15">
      <c r="A175" s="24">
        <v>174</v>
      </c>
      <c r="B175" s="1" t="s">
        <v>979</v>
      </c>
      <c r="C175" s="1" t="s">
        <v>980</v>
      </c>
      <c r="D175" s="1" t="s">
        <v>11</v>
      </c>
      <c r="E175" s="1" t="s">
        <v>33</v>
      </c>
      <c r="F175" s="1"/>
      <c r="G175" s="35"/>
      <c r="H175" s="36" t="s">
        <v>1037</v>
      </c>
      <c r="I175" s="1" t="s">
        <v>3751</v>
      </c>
      <c r="J175" s="1" t="s">
        <v>14</v>
      </c>
      <c r="K175" s="38" t="s">
        <v>3754</v>
      </c>
      <c r="L175" s="7" t="s">
        <v>1472</v>
      </c>
    </row>
    <row r="176" spans="1:12" x14ac:dyDescent="0.15">
      <c r="A176" s="24">
        <v>175</v>
      </c>
      <c r="B176" s="1" t="s">
        <v>818</v>
      </c>
      <c r="C176" s="1" t="s">
        <v>819</v>
      </c>
      <c r="D176" s="1" t="s">
        <v>11</v>
      </c>
      <c r="E176" s="1" t="s">
        <v>33</v>
      </c>
      <c r="F176" s="1"/>
      <c r="G176" s="35" t="s">
        <v>1079</v>
      </c>
      <c r="H176" s="36" t="s">
        <v>1045</v>
      </c>
      <c r="I176" s="5" t="s">
        <v>789</v>
      </c>
      <c r="J176" s="1" t="s">
        <v>217</v>
      </c>
      <c r="K176" s="1" t="s">
        <v>512</v>
      </c>
      <c r="L176" s="7" t="s">
        <v>1395</v>
      </c>
    </row>
    <row r="177" spans="1:12" x14ac:dyDescent="0.15">
      <c r="A177" s="24">
        <v>176</v>
      </c>
      <c r="B177" s="1" t="s">
        <v>577</v>
      </c>
      <c r="C177" s="1" t="s">
        <v>578</v>
      </c>
      <c r="D177" s="1" t="s">
        <v>11</v>
      </c>
      <c r="E177" s="1" t="s">
        <v>33</v>
      </c>
      <c r="F177" s="1"/>
      <c r="G177" s="35" t="s">
        <v>1079</v>
      </c>
      <c r="H177" s="36" t="s">
        <v>1045</v>
      </c>
      <c r="I177" s="5" t="s">
        <v>562</v>
      </c>
      <c r="J177" s="5" t="s">
        <v>217</v>
      </c>
      <c r="K177" s="1" t="s">
        <v>512</v>
      </c>
      <c r="L177" s="7" t="s">
        <v>1275</v>
      </c>
    </row>
    <row r="178" spans="1:12" x14ac:dyDescent="0.15">
      <c r="A178" s="24">
        <v>177</v>
      </c>
      <c r="B178" s="1" t="s">
        <v>737</v>
      </c>
      <c r="C178" s="1" t="s">
        <v>738</v>
      </c>
      <c r="D178" s="1" t="s">
        <v>11</v>
      </c>
      <c r="E178" s="1" t="s">
        <v>33</v>
      </c>
      <c r="F178" s="1"/>
      <c r="G178" s="35" t="s">
        <v>1079</v>
      </c>
      <c r="H178" s="36" t="s">
        <v>1045</v>
      </c>
      <c r="I178" s="5" t="s">
        <v>562</v>
      </c>
      <c r="J178" s="5" t="s">
        <v>217</v>
      </c>
      <c r="K178" s="1" t="s">
        <v>512</v>
      </c>
      <c r="L178" s="7" t="s">
        <v>1355</v>
      </c>
    </row>
    <row r="179" spans="1:12" x14ac:dyDescent="0.15">
      <c r="A179" s="24">
        <v>178</v>
      </c>
      <c r="B179" s="1" t="s">
        <v>858</v>
      </c>
      <c r="C179" s="1" t="s">
        <v>859</v>
      </c>
      <c r="D179" s="1" t="s">
        <v>11</v>
      </c>
      <c r="E179" s="1" t="s">
        <v>33</v>
      </c>
      <c r="F179" s="1"/>
      <c r="G179" s="35" t="s">
        <v>1079</v>
      </c>
      <c r="H179" s="36" t="s">
        <v>1045</v>
      </c>
      <c r="I179" s="5" t="s">
        <v>789</v>
      </c>
      <c r="J179" s="1" t="s">
        <v>217</v>
      </c>
      <c r="K179" s="1" t="s">
        <v>512</v>
      </c>
      <c r="L179" s="7" t="s">
        <v>1415</v>
      </c>
    </row>
    <row r="180" spans="1:12" x14ac:dyDescent="0.15">
      <c r="A180" s="24">
        <v>179</v>
      </c>
      <c r="B180" s="1" t="s">
        <v>856</v>
      </c>
      <c r="C180" s="1" t="s">
        <v>857</v>
      </c>
      <c r="D180" s="1" t="s">
        <v>11</v>
      </c>
      <c r="E180" s="1" t="s">
        <v>33</v>
      </c>
      <c r="F180" s="1"/>
      <c r="G180" s="35" t="s">
        <v>1079</v>
      </c>
      <c r="H180" s="36" t="s">
        <v>1045</v>
      </c>
      <c r="I180" s="5" t="s">
        <v>789</v>
      </c>
      <c r="J180" s="1" t="s">
        <v>217</v>
      </c>
      <c r="K180" s="1" t="s">
        <v>512</v>
      </c>
      <c r="L180" s="7" t="s">
        <v>1414</v>
      </c>
    </row>
    <row r="181" spans="1:12" x14ac:dyDescent="0.15">
      <c r="A181" s="24">
        <v>180</v>
      </c>
      <c r="B181" s="1" t="s">
        <v>798</v>
      </c>
      <c r="C181" s="1" t="s">
        <v>799</v>
      </c>
      <c r="D181" s="1" t="s">
        <v>11</v>
      </c>
      <c r="E181" s="1" t="s">
        <v>33</v>
      </c>
      <c r="F181" s="1"/>
      <c r="G181" s="35" t="s">
        <v>1079</v>
      </c>
      <c r="H181" s="36" t="s">
        <v>1045</v>
      </c>
      <c r="I181" s="5" t="s">
        <v>789</v>
      </c>
      <c r="J181" s="1" t="s">
        <v>217</v>
      </c>
      <c r="K181" s="1" t="s">
        <v>512</v>
      </c>
      <c r="L181" s="7" t="s">
        <v>1385</v>
      </c>
    </row>
    <row r="182" spans="1:12" x14ac:dyDescent="0.15">
      <c r="A182" s="24">
        <v>181</v>
      </c>
      <c r="B182" s="1" t="s">
        <v>341</v>
      </c>
      <c r="C182" s="1" t="s">
        <v>342</v>
      </c>
      <c r="D182" s="1" t="s">
        <v>11</v>
      </c>
      <c r="E182" s="1" t="s">
        <v>33</v>
      </c>
      <c r="F182" s="1"/>
      <c r="G182" s="35"/>
      <c r="H182" s="36" t="s">
        <v>1037</v>
      </c>
      <c r="I182" s="1" t="s">
        <v>343</v>
      </c>
      <c r="J182" s="1" t="s">
        <v>18</v>
      </c>
      <c r="L182" s="7" t="s">
        <v>1171</v>
      </c>
    </row>
    <row r="183" spans="1:12" x14ac:dyDescent="0.15">
      <c r="A183" s="24">
        <v>182</v>
      </c>
      <c r="B183" s="1" t="s">
        <v>787</v>
      </c>
      <c r="C183" s="1" t="s">
        <v>788</v>
      </c>
      <c r="D183" s="1" t="s">
        <v>11</v>
      </c>
      <c r="E183" s="1" t="s">
        <v>33</v>
      </c>
      <c r="F183" s="1"/>
      <c r="G183" s="35" t="s">
        <v>1079</v>
      </c>
      <c r="H183" s="36" t="s">
        <v>1045</v>
      </c>
      <c r="I183" s="5" t="s">
        <v>789</v>
      </c>
      <c r="J183" s="1" t="s">
        <v>217</v>
      </c>
      <c r="K183" s="1" t="s">
        <v>512</v>
      </c>
      <c r="L183" s="7" t="s">
        <v>1380</v>
      </c>
    </row>
    <row r="184" spans="1:12" x14ac:dyDescent="0.15">
      <c r="A184" s="24">
        <v>183</v>
      </c>
      <c r="B184" s="1" t="s">
        <v>846</v>
      </c>
      <c r="C184" s="1" t="s">
        <v>847</v>
      </c>
      <c r="D184" s="1" t="s">
        <v>11</v>
      </c>
      <c r="E184" s="1" t="s">
        <v>33</v>
      </c>
      <c r="F184" s="1"/>
      <c r="G184" s="35" t="s">
        <v>1079</v>
      </c>
      <c r="H184" s="36" t="s">
        <v>1045</v>
      </c>
      <c r="I184" s="5" t="s">
        <v>789</v>
      </c>
      <c r="J184" s="1" t="s">
        <v>217</v>
      </c>
      <c r="K184" s="1" t="s">
        <v>512</v>
      </c>
      <c r="L184" s="7" t="s">
        <v>1409</v>
      </c>
    </row>
    <row r="185" spans="1:12" x14ac:dyDescent="0.15">
      <c r="A185" s="24">
        <v>184</v>
      </c>
      <c r="B185" s="1" t="s">
        <v>842</v>
      </c>
      <c r="C185" s="1" t="s">
        <v>843</v>
      </c>
      <c r="D185" s="1" t="s">
        <v>11</v>
      </c>
      <c r="E185" s="1" t="s">
        <v>33</v>
      </c>
      <c r="F185" s="1"/>
      <c r="G185" s="35" t="s">
        <v>1079</v>
      </c>
      <c r="H185" s="36" t="s">
        <v>1045</v>
      </c>
      <c r="I185" s="5" t="s">
        <v>789</v>
      </c>
      <c r="J185" s="1" t="s">
        <v>217</v>
      </c>
      <c r="K185" s="1" t="s">
        <v>512</v>
      </c>
      <c r="L185" s="7" t="s">
        <v>1407</v>
      </c>
    </row>
    <row r="186" spans="1:12" x14ac:dyDescent="0.15">
      <c r="A186" s="24">
        <v>185</v>
      </c>
      <c r="B186" s="1" t="s">
        <v>836</v>
      </c>
      <c r="C186" s="1" t="s">
        <v>837</v>
      </c>
      <c r="D186" s="1" t="s">
        <v>11</v>
      </c>
      <c r="E186" s="1" t="s">
        <v>33</v>
      </c>
      <c r="F186" s="1"/>
      <c r="G186" s="35" t="s">
        <v>1079</v>
      </c>
      <c r="H186" s="36" t="s">
        <v>1045</v>
      </c>
      <c r="I186" s="5" t="s">
        <v>789</v>
      </c>
      <c r="J186" s="1" t="s">
        <v>217</v>
      </c>
      <c r="K186" s="1" t="s">
        <v>512</v>
      </c>
      <c r="L186" s="7" t="s">
        <v>1404</v>
      </c>
    </row>
    <row r="187" spans="1:12" x14ac:dyDescent="0.15">
      <c r="A187" s="24">
        <v>186</v>
      </c>
      <c r="B187" s="1" t="s">
        <v>834</v>
      </c>
      <c r="C187" s="1" t="s">
        <v>835</v>
      </c>
      <c r="D187" s="1" t="s">
        <v>11</v>
      </c>
      <c r="E187" s="1" t="s">
        <v>33</v>
      </c>
      <c r="F187" s="1"/>
      <c r="G187" s="35" t="s">
        <v>1079</v>
      </c>
      <c r="H187" s="36" t="s">
        <v>1045</v>
      </c>
      <c r="I187" s="5" t="s">
        <v>789</v>
      </c>
      <c r="J187" s="1" t="s">
        <v>217</v>
      </c>
      <c r="K187" s="1" t="s">
        <v>512</v>
      </c>
      <c r="L187" s="7" t="s">
        <v>1403</v>
      </c>
    </row>
    <row r="188" spans="1:12" x14ac:dyDescent="0.15">
      <c r="A188" s="24">
        <v>187</v>
      </c>
      <c r="B188" s="1" t="s">
        <v>808</v>
      </c>
      <c r="C188" s="1" t="s">
        <v>809</v>
      </c>
      <c r="D188" s="1" t="s">
        <v>11</v>
      </c>
      <c r="E188" s="1" t="s">
        <v>33</v>
      </c>
      <c r="F188" s="1"/>
      <c r="G188" s="35" t="s">
        <v>1079</v>
      </c>
      <c r="H188" s="36" t="s">
        <v>1045</v>
      </c>
      <c r="I188" s="5" t="s">
        <v>789</v>
      </c>
      <c r="J188" s="1" t="s">
        <v>217</v>
      </c>
      <c r="K188" s="1" t="s">
        <v>512</v>
      </c>
      <c r="L188" s="7" t="s">
        <v>1390</v>
      </c>
    </row>
    <row r="189" spans="1:12" x14ac:dyDescent="0.15">
      <c r="A189" s="24">
        <v>188</v>
      </c>
      <c r="B189" s="1" t="s">
        <v>832</v>
      </c>
      <c r="C189" s="1" t="s">
        <v>833</v>
      </c>
      <c r="D189" s="1" t="s">
        <v>11</v>
      </c>
      <c r="E189" s="1" t="s">
        <v>33</v>
      </c>
      <c r="F189" s="1"/>
      <c r="G189" s="35" t="s">
        <v>1079</v>
      </c>
      <c r="H189" s="36" t="s">
        <v>1045</v>
      </c>
      <c r="I189" s="5" t="s">
        <v>789</v>
      </c>
      <c r="J189" s="1" t="s">
        <v>217</v>
      </c>
      <c r="K189" s="1" t="s">
        <v>512</v>
      </c>
      <c r="L189" s="7" t="s">
        <v>1402</v>
      </c>
    </row>
    <row r="190" spans="1:12" x14ac:dyDescent="0.15">
      <c r="A190" s="24">
        <v>189</v>
      </c>
      <c r="B190" s="1" t="s">
        <v>72</v>
      </c>
      <c r="C190" s="1" t="s">
        <v>73</v>
      </c>
      <c r="D190" s="1" t="s">
        <v>11</v>
      </c>
      <c r="E190" s="1" t="s">
        <v>74</v>
      </c>
      <c r="F190" s="1"/>
      <c r="G190" s="35" t="s">
        <v>1064</v>
      </c>
      <c r="H190" s="36" t="s">
        <v>1045</v>
      </c>
      <c r="I190" s="1" t="s">
        <v>75</v>
      </c>
      <c r="J190" s="1" t="s">
        <v>76</v>
      </c>
      <c r="K190" s="37" t="s">
        <v>3749</v>
      </c>
      <c r="L190" s="7" t="s">
        <v>1065</v>
      </c>
    </row>
    <row r="191" spans="1:12" x14ac:dyDescent="0.15">
      <c r="A191" s="24">
        <v>190</v>
      </c>
      <c r="B191" s="1" t="s">
        <v>394</v>
      </c>
      <c r="C191" s="1" t="s">
        <v>395</v>
      </c>
      <c r="D191" s="1" t="s">
        <v>11</v>
      </c>
      <c r="E191" s="1" t="s">
        <v>74</v>
      </c>
      <c r="F191" s="1"/>
      <c r="G191" s="35" t="s">
        <v>1064</v>
      </c>
      <c r="H191" s="36" t="s">
        <v>1037</v>
      </c>
      <c r="I191" s="1" t="s">
        <v>5083</v>
      </c>
      <c r="J191" s="1" t="s">
        <v>396</v>
      </c>
      <c r="L191" s="7" t="s">
        <v>1193</v>
      </c>
    </row>
    <row r="192" spans="1:12" x14ac:dyDescent="0.15">
      <c r="A192" s="24">
        <v>191</v>
      </c>
      <c r="B192" s="1" t="s">
        <v>1008</v>
      </c>
      <c r="C192" s="1" t="s">
        <v>1009</v>
      </c>
      <c r="D192" s="1" t="s">
        <v>11</v>
      </c>
      <c r="E192" s="1" t="s">
        <v>368</v>
      </c>
      <c r="F192" s="1"/>
      <c r="G192" s="35" t="s">
        <v>1064</v>
      </c>
      <c r="H192" s="36" t="s">
        <v>1045</v>
      </c>
      <c r="I192" s="1" t="s">
        <v>66</v>
      </c>
      <c r="J192" s="1" t="s">
        <v>466</v>
      </c>
      <c r="K192" s="1" t="s">
        <v>1003</v>
      </c>
      <c r="L192" s="7" t="s">
        <v>1482</v>
      </c>
    </row>
    <row r="193" spans="1:12" x14ac:dyDescent="0.15">
      <c r="A193" s="24">
        <v>192</v>
      </c>
      <c r="B193" s="1" t="s">
        <v>366</v>
      </c>
      <c r="C193" s="1" t="s">
        <v>367</v>
      </c>
      <c r="D193" s="1" t="s">
        <v>11</v>
      </c>
      <c r="E193" s="1" t="s">
        <v>368</v>
      </c>
      <c r="F193" s="1"/>
      <c r="G193" s="35"/>
      <c r="H193" s="36" t="s">
        <v>1037</v>
      </c>
      <c r="I193" s="1" t="s">
        <v>162</v>
      </c>
      <c r="J193" s="1" t="s">
        <v>117</v>
      </c>
      <c r="L193" s="7" t="s">
        <v>1181</v>
      </c>
    </row>
    <row r="194" spans="1:12" x14ac:dyDescent="0.15">
      <c r="A194" s="24">
        <v>193</v>
      </c>
      <c r="B194" s="1" t="s">
        <v>860</v>
      </c>
      <c r="C194" s="1" t="s">
        <v>861</v>
      </c>
      <c r="D194" s="1" t="s">
        <v>11</v>
      </c>
      <c r="E194" s="1" t="s">
        <v>368</v>
      </c>
      <c r="F194" s="1"/>
      <c r="G194" s="35" t="s">
        <v>1064</v>
      </c>
      <c r="H194" s="36" t="s">
        <v>1045</v>
      </c>
      <c r="I194" s="5" t="s">
        <v>789</v>
      </c>
      <c r="J194" s="1" t="s">
        <v>217</v>
      </c>
      <c r="K194" s="1" t="s">
        <v>512</v>
      </c>
      <c r="L194" s="7" t="s">
        <v>1416</v>
      </c>
    </row>
    <row r="195" spans="1:12" x14ac:dyDescent="0.15">
      <c r="A195" s="24">
        <v>194</v>
      </c>
      <c r="B195" s="1" t="s">
        <v>850</v>
      </c>
      <c r="C195" s="1" t="s">
        <v>851</v>
      </c>
      <c r="D195" s="1" t="s">
        <v>11</v>
      </c>
      <c r="E195" s="1" t="s">
        <v>368</v>
      </c>
      <c r="F195" s="1"/>
      <c r="G195" s="35" t="s">
        <v>1064</v>
      </c>
      <c r="H195" s="36" t="s">
        <v>1045</v>
      </c>
      <c r="I195" s="5" t="s">
        <v>789</v>
      </c>
      <c r="J195" s="1" t="s">
        <v>217</v>
      </c>
      <c r="K195" s="1" t="s">
        <v>512</v>
      </c>
      <c r="L195" s="7" t="s">
        <v>1411</v>
      </c>
    </row>
    <row r="196" spans="1:12" x14ac:dyDescent="0.15">
      <c r="A196" s="24">
        <v>195</v>
      </c>
      <c r="B196" s="1" t="s">
        <v>717</v>
      </c>
      <c r="C196" s="1" t="s">
        <v>718</v>
      </c>
      <c r="D196" s="1" t="s">
        <v>11</v>
      </c>
      <c r="E196" s="1" t="s">
        <v>368</v>
      </c>
      <c r="F196" s="1"/>
      <c r="G196" s="35" t="s">
        <v>1064</v>
      </c>
      <c r="H196" s="36" t="s">
        <v>1045</v>
      </c>
      <c r="I196" s="5" t="s">
        <v>562</v>
      </c>
      <c r="J196" s="5" t="s">
        <v>217</v>
      </c>
      <c r="K196" s="1" t="s">
        <v>512</v>
      </c>
      <c r="L196" s="7" t="s">
        <v>1345</v>
      </c>
    </row>
    <row r="197" spans="1:12" x14ac:dyDescent="0.15">
      <c r="A197" s="24">
        <v>196</v>
      </c>
      <c r="B197" s="1" t="s">
        <v>1004</v>
      </c>
      <c r="C197" s="1" t="s">
        <v>1005</v>
      </c>
      <c r="D197" s="1" t="s">
        <v>11</v>
      </c>
      <c r="E197" s="1" t="s">
        <v>368</v>
      </c>
      <c r="F197" s="1"/>
      <c r="G197" s="35" t="s">
        <v>1064</v>
      </c>
      <c r="H197" s="36" t="s">
        <v>1045</v>
      </c>
      <c r="I197" s="1" t="s">
        <v>66</v>
      </c>
      <c r="J197" s="1" t="s">
        <v>466</v>
      </c>
      <c r="K197" s="1" t="s">
        <v>1003</v>
      </c>
      <c r="L197" s="7" t="s">
        <v>1480</v>
      </c>
    </row>
    <row r="198" spans="1:12" x14ac:dyDescent="0.15">
      <c r="A198" s="24">
        <v>197</v>
      </c>
      <c r="B198" s="1" t="s">
        <v>810</v>
      </c>
      <c r="C198" s="1" t="s">
        <v>811</v>
      </c>
      <c r="D198" s="1" t="s">
        <v>11</v>
      </c>
      <c r="E198" s="1" t="s">
        <v>368</v>
      </c>
      <c r="F198" s="1" t="s">
        <v>5081</v>
      </c>
      <c r="G198" s="35" t="s">
        <v>1064</v>
      </c>
      <c r="H198" s="36" t="s">
        <v>1045</v>
      </c>
      <c r="I198" s="5" t="s">
        <v>789</v>
      </c>
      <c r="J198" s="1" t="s">
        <v>217</v>
      </c>
      <c r="K198" s="1" t="s">
        <v>512</v>
      </c>
      <c r="L198" s="7" t="s">
        <v>1391</v>
      </c>
    </row>
    <row r="199" spans="1:12" x14ac:dyDescent="0.15">
      <c r="A199" s="24">
        <v>198</v>
      </c>
      <c r="B199" s="1" t="s">
        <v>862</v>
      </c>
      <c r="C199" s="1" t="s">
        <v>863</v>
      </c>
      <c r="D199" s="1" t="s">
        <v>11</v>
      </c>
      <c r="E199" s="1" t="s">
        <v>368</v>
      </c>
      <c r="F199" s="1"/>
      <c r="G199" s="35" t="s">
        <v>1064</v>
      </c>
      <c r="H199" s="36" t="s">
        <v>1045</v>
      </c>
      <c r="I199" s="5" t="s">
        <v>789</v>
      </c>
      <c r="J199" s="1" t="s">
        <v>217</v>
      </c>
      <c r="K199" s="1" t="s">
        <v>512</v>
      </c>
      <c r="L199" s="7" t="s">
        <v>1417</v>
      </c>
    </row>
    <row r="200" spans="1:12" x14ac:dyDescent="0.15">
      <c r="A200" s="24">
        <v>199</v>
      </c>
      <c r="B200" s="1" t="s">
        <v>44</v>
      </c>
      <c r="C200" s="1" t="s">
        <v>45</v>
      </c>
      <c r="D200" s="1" t="s">
        <v>11</v>
      </c>
      <c r="E200" s="1" t="s">
        <v>21</v>
      </c>
      <c r="F200" s="1"/>
      <c r="G200" s="35" t="s">
        <v>1041</v>
      </c>
      <c r="H200" s="36" t="s">
        <v>1045</v>
      </c>
      <c r="I200" s="1" t="s">
        <v>46</v>
      </c>
      <c r="J200" s="1" t="s">
        <v>47</v>
      </c>
      <c r="L200" s="7" t="s">
        <v>1053</v>
      </c>
    </row>
    <row r="201" spans="1:12" x14ac:dyDescent="0.15">
      <c r="A201" s="24">
        <v>200</v>
      </c>
      <c r="B201" s="1" t="s">
        <v>147</v>
      </c>
      <c r="C201" s="1" t="s">
        <v>148</v>
      </c>
      <c r="D201" s="1" t="s">
        <v>11</v>
      </c>
      <c r="E201" s="1" t="s">
        <v>21</v>
      </c>
      <c r="F201" s="1"/>
      <c r="G201" s="35"/>
      <c r="H201" s="36" t="s">
        <v>1045</v>
      </c>
      <c r="I201" s="1" t="s">
        <v>149</v>
      </c>
      <c r="J201" s="1" t="s">
        <v>47</v>
      </c>
      <c r="K201" s="1" t="s">
        <v>150</v>
      </c>
      <c r="L201" s="7" t="s">
        <v>1094</v>
      </c>
    </row>
    <row r="202" spans="1:12" x14ac:dyDescent="0.15">
      <c r="A202" s="24">
        <v>201</v>
      </c>
      <c r="B202" s="1" t="s">
        <v>425</v>
      </c>
      <c r="C202" s="1" t="s">
        <v>426</v>
      </c>
      <c r="D202" s="1" t="s">
        <v>11</v>
      </c>
      <c r="E202" s="1" t="s">
        <v>21</v>
      </c>
      <c r="F202" s="1"/>
      <c r="G202" s="35"/>
      <c r="H202" s="36">
        <v>0</v>
      </c>
      <c r="I202" s="1" t="s">
        <v>427</v>
      </c>
      <c r="J202" s="1" t="s">
        <v>308</v>
      </c>
      <c r="L202" s="7" t="s">
        <v>1207</v>
      </c>
    </row>
    <row r="203" spans="1:12" x14ac:dyDescent="0.15">
      <c r="A203" s="24">
        <v>202</v>
      </c>
      <c r="B203" s="1" t="s">
        <v>202</v>
      </c>
      <c r="C203" s="1" t="s">
        <v>203</v>
      </c>
      <c r="D203" s="1" t="s">
        <v>11</v>
      </c>
      <c r="E203" s="1" t="s">
        <v>21</v>
      </c>
      <c r="F203" s="1"/>
      <c r="G203" s="35"/>
      <c r="H203" s="36" t="s">
        <v>1037</v>
      </c>
      <c r="I203" s="1" t="s">
        <v>154</v>
      </c>
      <c r="J203" s="1" t="s">
        <v>18</v>
      </c>
      <c r="L203" s="7" t="s">
        <v>1118</v>
      </c>
    </row>
    <row r="204" spans="1:12" x14ac:dyDescent="0.15">
      <c r="A204" s="24">
        <v>203</v>
      </c>
      <c r="B204" s="1" t="s">
        <v>413</v>
      </c>
      <c r="C204" s="1" t="s">
        <v>414</v>
      </c>
      <c r="D204" s="1" t="s">
        <v>11</v>
      </c>
      <c r="E204" s="1" t="s">
        <v>21</v>
      </c>
      <c r="F204" s="1"/>
      <c r="G204" s="35"/>
      <c r="H204" s="36" t="s">
        <v>1037</v>
      </c>
      <c r="I204" s="1" t="s">
        <v>154</v>
      </c>
      <c r="J204" s="1" t="s">
        <v>18</v>
      </c>
      <c r="L204" s="7" t="s">
        <v>1202</v>
      </c>
    </row>
    <row r="205" spans="1:12" x14ac:dyDescent="0.15">
      <c r="A205" s="24">
        <v>204</v>
      </c>
      <c r="B205" s="1" t="s">
        <v>204</v>
      </c>
      <c r="C205" s="1" t="s">
        <v>205</v>
      </c>
      <c r="D205" s="1" t="s">
        <v>11</v>
      </c>
      <c r="E205" s="1" t="s">
        <v>21</v>
      </c>
      <c r="F205" s="1"/>
      <c r="G205" s="35"/>
      <c r="H205" s="36" t="s">
        <v>1037</v>
      </c>
      <c r="I205" s="1" t="s">
        <v>154</v>
      </c>
      <c r="J205" s="1" t="s">
        <v>18</v>
      </c>
      <c r="L205" s="7" t="s">
        <v>1119</v>
      </c>
    </row>
    <row r="206" spans="1:12" x14ac:dyDescent="0.15">
      <c r="A206" s="24">
        <v>205</v>
      </c>
      <c r="B206" s="1" t="s">
        <v>605</v>
      </c>
      <c r="C206" s="1" t="s">
        <v>606</v>
      </c>
      <c r="D206" s="1" t="s">
        <v>11</v>
      </c>
      <c r="E206" s="1" t="s">
        <v>21</v>
      </c>
      <c r="F206" s="1"/>
      <c r="G206" s="35" t="s">
        <v>1041</v>
      </c>
      <c r="H206" s="36" t="s">
        <v>1045</v>
      </c>
      <c r="I206" s="5" t="s">
        <v>562</v>
      </c>
      <c r="J206" s="5" t="s">
        <v>217</v>
      </c>
      <c r="K206" s="1" t="s">
        <v>512</v>
      </c>
      <c r="L206" s="7" t="s">
        <v>1289</v>
      </c>
    </row>
    <row r="207" spans="1:12" x14ac:dyDescent="0.15">
      <c r="A207" s="24">
        <v>206</v>
      </c>
      <c r="B207" s="1" t="s">
        <v>603</v>
      </c>
      <c r="C207" s="1" t="s">
        <v>604</v>
      </c>
      <c r="D207" s="1" t="s">
        <v>11</v>
      </c>
      <c r="E207" s="1" t="s">
        <v>21</v>
      </c>
      <c r="F207" s="1"/>
      <c r="G207" s="35" t="s">
        <v>1041</v>
      </c>
      <c r="H207" s="36" t="s">
        <v>1045</v>
      </c>
      <c r="I207" s="5" t="s">
        <v>562</v>
      </c>
      <c r="J207" s="5" t="s">
        <v>217</v>
      </c>
      <c r="K207" s="1" t="s">
        <v>512</v>
      </c>
      <c r="L207" s="7" t="s">
        <v>1288</v>
      </c>
    </row>
    <row r="208" spans="1:12" x14ac:dyDescent="0.15">
      <c r="A208" s="24">
        <v>207</v>
      </c>
      <c r="B208" s="1" t="s">
        <v>655</v>
      </c>
      <c r="C208" s="1" t="s">
        <v>656</v>
      </c>
      <c r="D208" s="1" t="s">
        <v>11</v>
      </c>
      <c r="E208" s="1" t="s">
        <v>21</v>
      </c>
      <c r="F208" s="1"/>
      <c r="G208" s="35" t="s">
        <v>1041</v>
      </c>
      <c r="H208" s="36" t="s">
        <v>1045</v>
      </c>
      <c r="I208" s="5" t="s">
        <v>562</v>
      </c>
      <c r="J208" s="5" t="s">
        <v>217</v>
      </c>
      <c r="K208" s="1" t="s">
        <v>512</v>
      </c>
      <c r="L208" s="7" t="s">
        <v>1314</v>
      </c>
    </row>
    <row r="209" spans="1:12" x14ac:dyDescent="0.15">
      <c r="A209" s="24">
        <v>208</v>
      </c>
      <c r="B209" s="1" t="s">
        <v>707</v>
      </c>
      <c r="C209" s="1" t="s">
        <v>708</v>
      </c>
      <c r="D209" s="1" t="s">
        <v>11</v>
      </c>
      <c r="E209" s="1" t="s">
        <v>21</v>
      </c>
      <c r="F209" s="1"/>
      <c r="G209" s="35" t="s">
        <v>1041</v>
      </c>
      <c r="H209" s="36" t="s">
        <v>1045</v>
      </c>
      <c r="I209" s="5" t="s">
        <v>562</v>
      </c>
      <c r="J209" s="5" t="s">
        <v>217</v>
      </c>
      <c r="K209" s="1" t="s">
        <v>512</v>
      </c>
      <c r="L209" s="7" t="s">
        <v>1340</v>
      </c>
    </row>
    <row r="210" spans="1:12" x14ac:dyDescent="0.15">
      <c r="A210" s="24">
        <v>209</v>
      </c>
      <c r="B210" s="1" t="s">
        <v>625</v>
      </c>
      <c r="C210" s="1" t="s">
        <v>626</v>
      </c>
      <c r="D210" s="1" t="s">
        <v>11</v>
      </c>
      <c r="E210" s="1" t="s">
        <v>21</v>
      </c>
      <c r="F210" s="1"/>
      <c r="G210" s="35" t="s">
        <v>1041</v>
      </c>
      <c r="H210" s="36" t="s">
        <v>1045</v>
      </c>
      <c r="I210" s="5" t="s">
        <v>562</v>
      </c>
      <c r="J210" s="5" t="s">
        <v>217</v>
      </c>
      <c r="K210" s="1" t="s">
        <v>512</v>
      </c>
      <c r="L210" s="7" t="s">
        <v>1299</v>
      </c>
    </row>
    <row r="211" spans="1:12" x14ac:dyDescent="0.15">
      <c r="A211" s="24">
        <v>210</v>
      </c>
      <c r="B211" s="1" t="s">
        <v>731</v>
      </c>
      <c r="C211" s="1" t="s">
        <v>732</v>
      </c>
      <c r="D211" s="1" t="s">
        <v>11</v>
      </c>
      <c r="E211" s="1" t="s">
        <v>21</v>
      </c>
      <c r="F211" s="1"/>
      <c r="G211" s="35" t="s">
        <v>1041</v>
      </c>
      <c r="H211" s="36" t="s">
        <v>1045</v>
      </c>
      <c r="I211" s="5" t="s">
        <v>562</v>
      </c>
      <c r="J211" s="5" t="s">
        <v>217</v>
      </c>
      <c r="K211" s="1" t="s">
        <v>512</v>
      </c>
      <c r="L211" s="7" t="s">
        <v>1352</v>
      </c>
    </row>
    <row r="212" spans="1:12" x14ac:dyDescent="0.15">
      <c r="A212" s="24">
        <v>211</v>
      </c>
      <c r="B212" s="1" t="s">
        <v>733</v>
      </c>
      <c r="C212" s="1" t="s">
        <v>734</v>
      </c>
      <c r="D212" s="1" t="s">
        <v>11</v>
      </c>
      <c r="E212" s="1" t="s">
        <v>21</v>
      </c>
      <c r="F212" s="1"/>
      <c r="G212" s="35" t="s">
        <v>1041</v>
      </c>
      <c r="H212" s="36">
        <v>0</v>
      </c>
      <c r="I212" s="5" t="s">
        <v>562</v>
      </c>
      <c r="J212" s="5" t="s">
        <v>217</v>
      </c>
      <c r="K212" s="1" t="s">
        <v>512</v>
      </c>
      <c r="L212" s="7" t="s">
        <v>1353</v>
      </c>
    </row>
    <row r="213" spans="1:12" x14ac:dyDescent="0.15">
      <c r="A213" s="24">
        <v>212</v>
      </c>
      <c r="B213" s="1" t="s">
        <v>703</v>
      </c>
      <c r="C213" s="1" t="s">
        <v>704</v>
      </c>
      <c r="D213" s="1" t="s">
        <v>11</v>
      </c>
      <c r="E213" s="1" t="s">
        <v>21</v>
      </c>
      <c r="F213" s="1"/>
      <c r="G213" s="35" t="s">
        <v>1041</v>
      </c>
      <c r="H213" s="36" t="s">
        <v>1045</v>
      </c>
      <c r="I213" s="5" t="s">
        <v>562</v>
      </c>
      <c r="J213" s="5" t="s">
        <v>217</v>
      </c>
      <c r="K213" s="1" t="s">
        <v>512</v>
      </c>
      <c r="L213" s="7" t="s">
        <v>1338</v>
      </c>
    </row>
    <row r="214" spans="1:12" x14ac:dyDescent="0.15">
      <c r="A214" s="24">
        <v>213</v>
      </c>
      <c r="B214" s="1" t="s">
        <v>573</v>
      </c>
      <c r="C214" s="1" t="s">
        <v>574</v>
      </c>
      <c r="D214" s="1" t="s">
        <v>11</v>
      </c>
      <c r="E214" s="1" t="s">
        <v>21</v>
      </c>
      <c r="F214" s="1"/>
      <c r="G214" s="35" t="s">
        <v>1041</v>
      </c>
      <c r="H214" s="36" t="s">
        <v>1045</v>
      </c>
      <c r="I214" s="5" t="s">
        <v>562</v>
      </c>
      <c r="J214" s="5" t="s">
        <v>217</v>
      </c>
      <c r="K214" s="1" t="s">
        <v>512</v>
      </c>
      <c r="L214" s="7" t="s">
        <v>1273</v>
      </c>
    </row>
    <row r="215" spans="1:12" x14ac:dyDescent="0.15">
      <c r="A215" s="24">
        <v>214</v>
      </c>
      <c r="B215" s="1" t="s">
        <v>34</v>
      </c>
      <c r="C215" s="1" t="s">
        <v>35</v>
      </c>
      <c r="D215" s="1" t="s">
        <v>11</v>
      </c>
      <c r="E215" s="1" t="s">
        <v>21</v>
      </c>
      <c r="F215" s="1"/>
      <c r="G215" s="35"/>
      <c r="H215" s="36" t="s">
        <v>1045</v>
      </c>
      <c r="I215" s="1" t="s">
        <v>27</v>
      </c>
      <c r="J215" s="1" t="s">
        <v>36</v>
      </c>
      <c r="L215" s="7" t="s">
        <v>1049</v>
      </c>
    </row>
    <row r="216" spans="1:12" x14ac:dyDescent="0.15">
      <c r="A216" s="24">
        <v>215</v>
      </c>
      <c r="B216" s="1" t="s">
        <v>37</v>
      </c>
      <c r="C216" s="1" t="s">
        <v>38</v>
      </c>
      <c r="D216" s="1" t="s">
        <v>11</v>
      </c>
      <c r="E216" s="1" t="s">
        <v>21</v>
      </c>
      <c r="F216" s="1"/>
      <c r="G216" s="35"/>
      <c r="H216" s="36" t="s">
        <v>1045</v>
      </c>
      <c r="I216" s="1" t="s">
        <v>27</v>
      </c>
      <c r="J216" s="1" t="s">
        <v>36</v>
      </c>
      <c r="L216" s="7" t="s">
        <v>1050</v>
      </c>
    </row>
    <row r="217" spans="1:12" x14ac:dyDescent="0.15">
      <c r="A217" s="24">
        <v>216</v>
      </c>
      <c r="B217" s="1" t="s">
        <v>401</v>
      </c>
      <c r="C217" s="1" t="s">
        <v>402</v>
      </c>
      <c r="D217" s="1" t="s">
        <v>11</v>
      </c>
      <c r="E217" s="1" t="s">
        <v>21</v>
      </c>
      <c r="F217" s="1"/>
      <c r="G217" s="35" t="s">
        <v>1041</v>
      </c>
      <c r="H217" s="36">
        <v>0</v>
      </c>
      <c r="I217" s="1" t="s">
        <v>109</v>
      </c>
      <c r="J217" s="1" t="s">
        <v>110</v>
      </c>
      <c r="L217" s="7" t="s">
        <v>1196</v>
      </c>
    </row>
    <row r="218" spans="1:12" x14ac:dyDescent="0.15">
      <c r="A218" s="24">
        <v>217</v>
      </c>
      <c r="B218" s="1" t="s">
        <v>177</v>
      </c>
      <c r="C218" s="1" t="s">
        <v>178</v>
      </c>
      <c r="D218" s="1" t="s">
        <v>11</v>
      </c>
      <c r="E218" s="1" t="s">
        <v>21</v>
      </c>
      <c r="F218" s="1"/>
      <c r="G218" s="35" t="s">
        <v>1041</v>
      </c>
      <c r="H218" s="36" t="s">
        <v>1037</v>
      </c>
      <c r="I218" s="1" t="s">
        <v>162</v>
      </c>
      <c r="J218" s="1" t="s">
        <v>18</v>
      </c>
      <c r="K218" s="37" t="s">
        <v>3753</v>
      </c>
      <c r="L218" s="7" t="s">
        <v>1106</v>
      </c>
    </row>
    <row r="219" spans="1:12" x14ac:dyDescent="0.15">
      <c r="A219" s="24">
        <v>218</v>
      </c>
      <c r="B219" s="1" t="s">
        <v>29</v>
      </c>
      <c r="C219" s="1" t="s">
        <v>30</v>
      </c>
      <c r="D219" s="1" t="s">
        <v>11</v>
      </c>
      <c r="E219" s="1" t="s">
        <v>21</v>
      </c>
      <c r="F219" s="1"/>
      <c r="G219" s="35"/>
      <c r="H219" s="36" t="s">
        <v>1045</v>
      </c>
      <c r="I219" s="1" t="s">
        <v>27</v>
      </c>
      <c r="J219" s="1" t="s">
        <v>28</v>
      </c>
      <c r="L219" s="7" t="s">
        <v>1047</v>
      </c>
    </row>
    <row r="220" spans="1:12" x14ac:dyDescent="0.15">
      <c r="A220" s="24">
        <v>219</v>
      </c>
      <c r="B220" s="1" t="s">
        <v>403</v>
      </c>
      <c r="C220" s="1" t="s">
        <v>404</v>
      </c>
      <c r="D220" s="1" t="s">
        <v>11</v>
      </c>
      <c r="E220" s="1" t="s">
        <v>21</v>
      </c>
      <c r="F220" s="1"/>
      <c r="G220" s="35"/>
      <c r="H220" s="36" t="s">
        <v>1037</v>
      </c>
      <c r="I220" s="1" t="s">
        <v>154</v>
      </c>
      <c r="J220" s="1" t="s">
        <v>18</v>
      </c>
      <c r="L220" s="7" t="s">
        <v>1197</v>
      </c>
    </row>
    <row r="221" spans="1:12" x14ac:dyDescent="0.15">
      <c r="A221" s="24">
        <v>220</v>
      </c>
      <c r="B221" s="1" t="s">
        <v>171</v>
      </c>
      <c r="C221" s="1" t="s">
        <v>172</v>
      </c>
      <c r="D221" s="1" t="s">
        <v>11</v>
      </c>
      <c r="E221" s="1" t="s">
        <v>21</v>
      </c>
      <c r="F221" s="1"/>
      <c r="G221" s="35" t="s">
        <v>1041</v>
      </c>
      <c r="H221" s="36" t="s">
        <v>1037</v>
      </c>
      <c r="I221" s="1" t="s">
        <v>162</v>
      </c>
      <c r="J221" s="1" t="s">
        <v>18</v>
      </c>
      <c r="K221" s="37" t="s">
        <v>3753</v>
      </c>
      <c r="L221" s="7" t="s">
        <v>1103</v>
      </c>
    </row>
    <row r="222" spans="1:12" x14ac:dyDescent="0.15">
      <c r="A222" s="24">
        <v>221</v>
      </c>
      <c r="B222" s="1" t="s">
        <v>387</v>
      </c>
      <c r="C222" s="1" t="s">
        <v>388</v>
      </c>
      <c r="D222" s="1" t="s">
        <v>11</v>
      </c>
      <c r="E222" s="1" t="s">
        <v>21</v>
      </c>
      <c r="F222" s="1"/>
      <c r="G222" s="35"/>
      <c r="H222" s="36" t="s">
        <v>1042</v>
      </c>
      <c r="I222" s="1" t="s">
        <v>389</v>
      </c>
      <c r="J222" s="1" t="s">
        <v>390</v>
      </c>
      <c r="L222" s="7" t="s">
        <v>1191</v>
      </c>
    </row>
    <row r="223" spans="1:12" x14ac:dyDescent="0.15">
      <c r="A223" s="24">
        <v>222</v>
      </c>
      <c r="B223" s="1" t="s">
        <v>475</v>
      </c>
      <c r="C223" s="1" t="s">
        <v>476</v>
      </c>
      <c r="D223" s="1" t="s">
        <v>11</v>
      </c>
      <c r="E223" s="1" t="s">
        <v>21</v>
      </c>
      <c r="F223" s="1"/>
      <c r="G223" s="35"/>
      <c r="H223" s="36">
        <v>0</v>
      </c>
      <c r="I223" s="1" t="s">
        <v>477</v>
      </c>
      <c r="J223" s="1" t="s">
        <v>22</v>
      </c>
      <c r="L223" s="7" t="s">
        <v>1227</v>
      </c>
    </row>
    <row r="224" spans="1:12" x14ac:dyDescent="0.15">
      <c r="A224" s="24">
        <v>223</v>
      </c>
      <c r="B224" s="1" t="s">
        <v>229</v>
      </c>
      <c r="C224" s="1" t="s">
        <v>230</v>
      </c>
      <c r="D224" s="1" t="s">
        <v>11</v>
      </c>
      <c r="E224" s="1" t="s">
        <v>21</v>
      </c>
      <c r="F224" s="1"/>
      <c r="G224" s="35"/>
      <c r="H224" s="36" t="s">
        <v>1037</v>
      </c>
      <c r="I224" s="1" t="s">
        <v>162</v>
      </c>
      <c r="J224" s="1" t="s">
        <v>18</v>
      </c>
      <c r="L224" s="7" t="s">
        <v>1129</v>
      </c>
    </row>
    <row r="225" spans="1:12" x14ac:dyDescent="0.15">
      <c r="A225" s="24">
        <v>224</v>
      </c>
      <c r="B225" s="1" t="s">
        <v>452</v>
      </c>
      <c r="C225" s="1" t="s">
        <v>453</v>
      </c>
      <c r="D225" s="1" t="s">
        <v>11</v>
      </c>
      <c r="E225" s="1" t="s">
        <v>21</v>
      </c>
      <c r="F225" s="1"/>
      <c r="G225" s="35" t="s">
        <v>1041</v>
      </c>
      <c r="H225" s="36" t="s">
        <v>1045</v>
      </c>
      <c r="I225" s="1" t="s">
        <v>154</v>
      </c>
      <c r="J225" s="1" t="s">
        <v>47</v>
      </c>
      <c r="L225" s="7" t="s">
        <v>1218</v>
      </c>
    </row>
    <row r="226" spans="1:12" x14ac:dyDescent="0.15">
      <c r="A226" s="24">
        <v>225</v>
      </c>
      <c r="B226" s="1" t="s">
        <v>64</v>
      </c>
      <c r="C226" s="1" t="s">
        <v>65</v>
      </c>
      <c r="D226" s="1" t="s">
        <v>11</v>
      </c>
      <c r="E226" s="1" t="s">
        <v>21</v>
      </c>
      <c r="F226" s="1"/>
      <c r="G226" s="35" t="s">
        <v>1041</v>
      </c>
      <c r="H226" s="36" t="s">
        <v>1045</v>
      </c>
      <c r="I226" s="1" t="s">
        <v>66</v>
      </c>
      <c r="K226" s="1" t="s">
        <v>1003</v>
      </c>
      <c r="L226" s="7" t="s">
        <v>1060</v>
      </c>
    </row>
    <row r="227" spans="1:12" x14ac:dyDescent="0.15">
      <c r="A227" s="24">
        <v>226</v>
      </c>
      <c r="B227" s="1" t="s">
        <v>169</v>
      </c>
      <c r="C227" s="1" t="s">
        <v>170</v>
      </c>
      <c r="D227" s="1" t="s">
        <v>11</v>
      </c>
      <c r="E227" s="1" t="s">
        <v>21</v>
      </c>
      <c r="F227" s="1"/>
      <c r="G227" s="35" t="s">
        <v>1041</v>
      </c>
      <c r="H227" s="36" t="s">
        <v>1037</v>
      </c>
      <c r="I227" s="1" t="s">
        <v>162</v>
      </c>
      <c r="J227" s="1" t="s">
        <v>18</v>
      </c>
      <c r="K227" s="37" t="s">
        <v>3753</v>
      </c>
      <c r="L227" s="7" t="s">
        <v>1102</v>
      </c>
    </row>
    <row r="228" spans="1:12" x14ac:dyDescent="0.15">
      <c r="A228" s="24">
        <v>227</v>
      </c>
      <c r="B228" s="1" t="s">
        <v>812</v>
      </c>
      <c r="C228" s="1" t="s">
        <v>813</v>
      </c>
      <c r="D228" s="1" t="s">
        <v>11</v>
      </c>
      <c r="E228" s="1" t="s">
        <v>21</v>
      </c>
      <c r="F228" s="1"/>
      <c r="G228" s="35" t="s">
        <v>1041</v>
      </c>
      <c r="H228" s="36" t="s">
        <v>1045</v>
      </c>
      <c r="I228" s="5" t="s">
        <v>789</v>
      </c>
      <c r="J228" s="1" t="s">
        <v>217</v>
      </c>
      <c r="K228" s="1" t="s">
        <v>512</v>
      </c>
      <c r="L228" s="7" t="s">
        <v>1392</v>
      </c>
    </row>
    <row r="229" spans="1:12" x14ac:dyDescent="0.15">
      <c r="A229" s="24">
        <v>228</v>
      </c>
      <c r="B229" s="1" t="s">
        <v>952</v>
      </c>
      <c r="C229" s="1" t="s">
        <v>953</v>
      </c>
      <c r="D229" s="1" t="s">
        <v>11</v>
      </c>
      <c r="E229" s="1" t="s">
        <v>21</v>
      </c>
      <c r="F229" s="1"/>
      <c r="G229" s="35" t="s">
        <v>1041</v>
      </c>
      <c r="H229" s="36" t="s">
        <v>1037</v>
      </c>
      <c r="I229" s="5" t="s">
        <v>941</v>
      </c>
      <c r="J229" s="5" t="s">
        <v>18</v>
      </c>
      <c r="K229" s="37" t="s">
        <v>3749</v>
      </c>
      <c r="L229" s="7" t="s">
        <v>1459</v>
      </c>
    </row>
    <row r="230" spans="1:12" x14ac:dyDescent="0.15">
      <c r="A230" s="24">
        <v>229</v>
      </c>
      <c r="B230" s="1" t="s">
        <v>796</v>
      </c>
      <c r="C230" s="1" t="s">
        <v>797</v>
      </c>
      <c r="D230" s="1" t="s">
        <v>11</v>
      </c>
      <c r="E230" s="1" t="s">
        <v>21</v>
      </c>
      <c r="F230" s="1"/>
      <c r="G230" s="35" t="s">
        <v>1041</v>
      </c>
      <c r="H230" s="36" t="s">
        <v>1045</v>
      </c>
      <c r="I230" s="5" t="s">
        <v>789</v>
      </c>
      <c r="J230" s="1" t="s">
        <v>217</v>
      </c>
      <c r="K230" s="1" t="s">
        <v>512</v>
      </c>
      <c r="L230" s="7" t="s">
        <v>1384</v>
      </c>
    </row>
    <row r="231" spans="1:12" x14ac:dyDescent="0.15">
      <c r="A231" s="24">
        <v>230</v>
      </c>
      <c r="B231" s="1" t="s">
        <v>183</v>
      </c>
      <c r="C231" s="1" t="s">
        <v>184</v>
      </c>
      <c r="D231" s="1" t="s">
        <v>11</v>
      </c>
      <c r="E231" s="1" t="s">
        <v>21</v>
      </c>
      <c r="F231" s="1"/>
      <c r="G231" s="35" t="s">
        <v>1041</v>
      </c>
      <c r="H231" s="36" t="s">
        <v>1037</v>
      </c>
      <c r="I231" s="1" t="s">
        <v>162</v>
      </c>
      <c r="J231" s="1" t="s">
        <v>18</v>
      </c>
      <c r="K231" s="37" t="s">
        <v>3753</v>
      </c>
      <c r="L231" s="7" t="s">
        <v>1109</v>
      </c>
    </row>
    <row r="232" spans="1:12" x14ac:dyDescent="0.15">
      <c r="A232" s="24">
        <v>231</v>
      </c>
      <c r="B232" s="1" t="s">
        <v>160</v>
      </c>
      <c r="C232" s="1" t="s">
        <v>161</v>
      </c>
      <c r="D232" s="1" t="s">
        <v>11</v>
      </c>
      <c r="E232" s="1" t="s">
        <v>21</v>
      </c>
      <c r="F232" s="1"/>
      <c r="G232" s="35" t="s">
        <v>1041</v>
      </c>
      <c r="H232" s="36" t="s">
        <v>1037</v>
      </c>
      <c r="I232" s="1" t="s">
        <v>162</v>
      </c>
      <c r="J232" s="1" t="s">
        <v>14</v>
      </c>
      <c r="K232" s="37" t="s">
        <v>3753</v>
      </c>
      <c r="L232" s="7" t="s">
        <v>1098</v>
      </c>
    </row>
    <row r="233" spans="1:12" x14ac:dyDescent="0.15">
      <c r="A233" s="24">
        <v>232</v>
      </c>
      <c r="B233" s="1" t="s">
        <v>167</v>
      </c>
      <c r="C233" s="1" t="s">
        <v>168</v>
      </c>
      <c r="D233" s="1" t="s">
        <v>11</v>
      </c>
      <c r="E233" s="1" t="s">
        <v>21</v>
      </c>
      <c r="F233" s="1"/>
      <c r="G233" s="35" t="s">
        <v>1041</v>
      </c>
      <c r="H233" s="36" t="s">
        <v>1037</v>
      </c>
      <c r="I233" s="1" t="s">
        <v>162</v>
      </c>
      <c r="J233" s="1" t="s">
        <v>14</v>
      </c>
      <c r="K233" s="37" t="s">
        <v>3753</v>
      </c>
      <c r="L233" s="7" t="s">
        <v>1101</v>
      </c>
    </row>
    <row r="234" spans="1:12" x14ac:dyDescent="0.15">
      <c r="A234" s="24">
        <v>233</v>
      </c>
      <c r="B234" s="1" t="s">
        <v>145</v>
      </c>
      <c r="C234" s="1" t="s">
        <v>146</v>
      </c>
      <c r="D234" s="1" t="s">
        <v>11</v>
      </c>
      <c r="E234" s="1" t="s">
        <v>21</v>
      </c>
      <c r="F234" s="1"/>
      <c r="G234" s="35" t="s">
        <v>1041</v>
      </c>
      <c r="H234" s="36" t="s">
        <v>1037</v>
      </c>
      <c r="I234" s="1" t="s">
        <v>120</v>
      </c>
      <c r="J234" s="1" t="s">
        <v>18</v>
      </c>
      <c r="K234" s="37" t="s">
        <v>3753</v>
      </c>
      <c r="L234" s="7" t="s">
        <v>1093</v>
      </c>
    </row>
    <row r="235" spans="1:12" x14ac:dyDescent="0.15">
      <c r="A235" s="24">
        <v>234</v>
      </c>
      <c r="B235" s="1" t="s">
        <v>495</v>
      </c>
      <c r="C235" s="1" t="s">
        <v>496</v>
      </c>
      <c r="D235" s="1" t="s">
        <v>11</v>
      </c>
      <c r="E235" s="1" t="s">
        <v>21</v>
      </c>
      <c r="F235" s="1"/>
      <c r="G235" s="35"/>
      <c r="H235" s="36">
        <v>0</v>
      </c>
      <c r="I235" s="1" t="s">
        <v>494</v>
      </c>
      <c r="J235" s="1" t="s">
        <v>22</v>
      </c>
      <c r="L235" s="7" t="s">
        <v>1235</v>
      </c>
    </row>
    <row r="236" spans="1:12" x14ac:dyDescent="0.15">
      <c r="A236" s="24">
        <v>235</v>
      </c>
      <c r="B236" s="1" t="s">
        <v>501</v>
      </c>
      <c r="C236" s="1" t="s">
        <v>502</v>
      </c>
      <c r="D236" s="1" t="s">
        <v>11</v>
      </c>
      <c r="E236" s="1" t="s">
        <v>21</v>
      </c>
      <c r="F236" s="1"/>
      <c r="G236" s="35" t="s">
        <v>1041</v>
      </c>
      <c r="H236" s="36" t="s">
        <v>1037</v>
      </c>
      <c r="I236" s="1" t="s">
        <v>459</v>
      </c>
      <c r="J236" s="1" t="s">
        <v>18</v>
      </c>
      <c r="K236" s="28" t="s">
        <v>3753</v>
      </c>
      <c r="L236" s="7" t="s">
        <v>1238</v>
      </c>
    </row>
    <row r="237" spans="1:12" x14ac:dyDescent="0.15">
      <c r="A237" s="24">
        <v>236</v>
      </c>
      <c r="B237" s="1" t="s">
        <v>958</v>
      </c>
      <c r="C237" s="1" t="s">
        <v>959</v>
      </c>
      <c r="D237" s="1" t="s">
        <v>11</v>
      </c>
      <c r="E237" s="1" t="s">
        <v>21</v>
      </c>
      <c r="F237" s="1" t="s">
        <v>3755</v>
      </c>
      <c r="G237" s="35" t="s">
        <v>1041</v>
      </c>
      <c r="H237" s="36" t="s">
        <v>1037</v>
      </c>
      <c r="I237" s="1" t="s">
        <v>157</v>
      </c>
      <c r="J237" s="1" t="s">
        <v>14</v>
      </c>
      <c r="L237" s="7" t="s">
        <v>1462</v>
      </c>
    </row>
    <row r="238" spans="1:12" x14ac:dyDescent="0.15">
      <c r="A238" s="24">
        <v>237</v>
      </c>
      <c r="B238" s="1" t="s">
        <v>492</v>
      </c>
      <c r="C238" s="1" t="s">
        <v>493</v>
      </c>
      <c r="D238" s="1" t="s">
        <v>11</v>
      </c>
      <c r="E238" s="1" t="s">
        <v>21</v>
      </c>
      <c r="F238" s="1"/>
      <c r="G238" s="35"/>
      <c r="H238" s="36">
        <v>0</v>
      </c>
      <c r="I238" s="1" t="s">
        <v>494</v>
      </c>
      <c r="J238" s="1" t="s">
        <v>22</v>
      </c>
      <c r="L238" s="7" t="s">
        <v>1234</v>
      </c>
    </row>
    <row r="239" spans="1:12" x14ac:dyDescent="0.15">
      <c r="A239" s="24">
        <v>238</v>
      </c>
      <c r="B239" s="1" t="s">
        <v>415</v>
      </c>
      <c r="C239" s="1" t="s">
        <v>416</v>
      </c>
      <c r="D239" s="1" t="s">
        <v>11</v>
      </c>
      <c r="E239" s="1" t="s">
        <v>21</v>
      </c>
      <c r="F239" s="1"/>
      <c r="G239" s="35"/>
      <c r="H239" s="36" t="s">
        <v>1037</v>
      </c>
      <c r="I239" s="1" t="s">
        <v>162</v>
      </c>
      <c r="J239" s="1" t="s">
        <v>18</v>
      </c>
      <c r="L239" s="7" t="s">
        <v>1203</v>
      </c>
    </row>
    <row r="240" spans="1:12" x14ac:dyDescent="0.15">
      <c r="A240" s="24">
        <v>239</v>
      </c>
      <c r="B240" s="1" t="s">
        <v>464</v>
      </c>
      <c r="C240" s="1" t="s">
        <v>465</v>
      </c>
      <c r="D240" s="1" t="s">
        <v>11</v>
      </c>
      <c r="E240" s="1" t="s">
        <v>21</v>
      </c>
      <c r="F240" s="1"/>
      <c r="G240" s="35"/>
      <c r="H240" s="36" t="s">
        <v>1037</v>
      </c>
      <c r="I240" s="1" t="s">
        <v>466</v>
      </c>
      <c r="J240" s="1" t="s">
        <v>22</v>
      </c>
      <c r="L240" s="7" t="s">
        <v>1223</v>
      </c>
    </row>
    <row r="241" spans="1:12" x14ac:dyDescent="0.15">
      <c r="A241" s="24">
        <v>240</v>
      </c>
      <c r="B241" s="1" t="s">
        <v>490</v>
      </c>
      <c r="C241" s="1" t="s">
        <v>491</v>
      </c>
      <c r="D241" s="1" t="s">
        <v>11</v>
      </c>
      <c r="E241" s="1" t="s">
        <v>21</v>
      </c>
      <c r="F241" s="1"/>
      <c r="G241" s="35"/>
      <c r="H241" s="36" t="s">
        <v>1037</v>
      </c>
      <c r="I241" s="1" t="s">
        <v>487</v>
      </c>
      <c r="J241" s="1" t="s">
        <v>22</v>
      </c>
      <c r="L241" s="7" t="s">
        <v>1233</v>
      </c>
    </row>
    <row r="242" spans="1:12" x14ac:dyDescent="0.15">
      <c r="A242" s="24">
        <v>241</v>
      </c>
      <c r="B242" s="1" t="s">
        <v>129</v>
      </c>
      <c r="C242" s="1" t="s">
        <v>130</v>
      </c>
      <c r="D242" s="1" t="s">
        <v>11</v>
      </c>
      <c r="E242" s="1" t="s">
        <v>21</v>
      </c>
      <c r="F242" s="1"/>
      <c r="G242" s="35" t="s">
        <v>1041</v>
      </c>
      <c r="H242" s="36" t="s">
        <v>1037</v>
      </c>
      <c r="I242" s="1" t="s">
        <v>120</v>
      </c>
      <c r="J242" s="1" t="s">
        <v>18</v>
      </c>
      <c r="K242" s="37" t="s">
        <v>3753</v>
      </c>
      <c r="L242" s="7" t="s">
        <v>1085</v>
      </c>
    </row>
    <row r="243" spans="1:12" x14ac:dyDescent="0.15">
      <c r="A243" s="24">
        <v>242</v>
      </c>
      <c r="B243" s="1" t="s">
        <v>173</v>
      </c>
      <c r="C243" s="1" t="s">
        <v>174</v>
      </c>
      <c r="D243" s="1" t="s">
        <v>11</v>
      </c>
      <c r="E243" s="1" t="s">
        <v>21</v>
      </c>
      <c r="F243" s="1"/>
      <c r="G243" s="35" t="s">
        <v>1041</v>
      </c>
      <c r="H243" s="36" t="s">
        <v>1037</v>
      </c>
      <c r="I243" s="1" t="s">
        <v>162</v>
      </c>
      <c r="J243" s="1" t="s">
        <v>18</v>
      </c>
      <c r="K243" s="37" t="s">
        <v>3753</v>
      </c>
      <c r="L243" s="7" t="s">
        <v>1104</v>
      </c>
    </row>
    <row r="244" spans="1:12" x14ac:dyDescent="0.15">
      <c r="A244" s="24">
        <v>243</v>
      </c>
      <c r="B244" s="1" t="s">
        <v>497</v>
      </c>
      <c r="C244" s="1" t="s">
        <v>498</v>
      </c>
      <c r="D244" s="1" t="s">
        <v>11</v>
      </c>
      <c r="E244" s="1" t="s">
        <v>21</v>
      </c>
      <c r="F244" s="1"/>
      <c r="G244" s="35" t="s">
        <v>1041</v>
      </c>
      <c r="H244" s="36" t="s">
        <v>1037</v>
      </c>
      <c r="I244" s="1" t="s">
        <v>459</v>
      </c>
      <c r="J244" s="1" t="s">
        <v>14</v>
      </c>
      <c r="K244" s="28" t="s">
        <v>3753</v>
      </c>
      <c r="L244" s="7" t="s">
        <v>1236</v>
      </c>
    </row>
    <row r="245" spans="1:12" x14ac:dyDescent="0.15">
      <c r="A245" s="24">
        <v>244</v>
      </c>
      <c r="B245" s="1" t="s">
        <v>185</v>
      </c>
      <c r="C245" s="1" t="s">
        <v>186</v>
      </c>
      <c r="D245" s="1" t="s">
        <v>11</v>
      </c>
      <c r="E245" s="1" t="s">
        <v>21</v>
      </c>
      <c r="F245" s="1"/>
      <c r="G245" s="35" t="s">
        <v>1041</v>
      </c>
      <c r="H245" s="36" t="s">
        <v>1037</v>
      </c>
      <c r="I245" s="1" t="s">
        <v>162</v>
      </c>
      <c r="J245" s="1" t="s">
        <v>18</v>
      </c>
      <c r="K245" s="37" t="s">
        <v>3753</v>
      </c>
      <c r="L245" s="7" t="s">
        <v>1110</v>
      </c>
    </row>
    <row r="246" spans="1:12" x14ac:dyDescent="0.15">
      <c r="A246" s="24">
        <v>245</v>
      </c>
      <c r="B246" s="1" t="s">
        <v>324</v>
      </c>
      <c r="C246" s="1" t="s">
        <v>325</v>
      </c>
      <c r="D246" s="1" t="s">
        <v>11</v>
      </c>
      <c r="E246" s="1" t="s">
        <v>21</v>
      </c>
      <c r="F246" s="1"/>
      <c r="G246" s="35"/>
      <c r="H246" s="36" t="s">
        <v>1037</v>
      </c>
      <c r="I246" s="1" t="s">
        <v>291</v>
      </c>
      <c r="J246" s="1" t="s">
        <v>14</v>
      </c>
      <c r="L246" s="7" t="s">
        <v>1164</v>
      </c>
    </row>
    <row r="247" spans="1:12" x14ac:dyDescent="0.15">
      <c r="A247" s="24">
        <v>246</v>
      </c>
      <c r="B247" s="1" t="s">
        <v>483</v>
      </c>
      <c r="C247" s="1" t="s">
        <v>484</v>
      </c>
      <c r="D247" s="1" t="s">
        <v>11</v>
      </c>
      <c r="E247" s="1" t="s">
        <v>21</v>
      </c>
      <c r="F247" s="1"/>
      <c r="G247" s="35"/>
      <c r="H247" s="36">
        <v>0</v>
      </c>
      <c r="I247" s="1" t="s">
        <v>466</v>
      </c>
      <c r="J247" s="1" t="s">
        <v>22</v>
      </c>
      <c r="L247" s="7" t="s">
        <v>1230</v>
      </c>
    </row>
    <row r="248" spans="1:12" x14ac:dyDescent="0.15">
      <c r="A248" s="24">
        <v>247</v>
      </c>
      <c r="B248" s="1" t="s">
        <v>444</v>
      </c>
      <c r="C248" s="1" t="s">
        <v>445</v>
      </c>
      <c r="D248" s="1" t="s">
        <v>11</v>
      </c>
      <c r="E248" s="1" t="s">
        <v>21</v>
      </c>
      <c r="F248" s="1"/>
      <c r="G248" s="35" t="s">
        <v>1041</v>
      </c>
      <c r="H248" s="36" t="s">
        <v>1037</v>
      </c>
      <c r="I248" s="1" t="s">
        <v>439</v>
      </c>
      <c r="J248" s="1" t="s">
        <v>18</v>
      </c>
      <c r="K248" s="28" t="s">
        <v>3753</v>
      </c>
      <c r="L248" s="7" t="s">
        <v>1214</v>
      </c>
    </row>
    <row r="249" spans="1:12" x14ac:dyDescent="0.15">
      <c r="A249" s="24">
        <v>248</v>
      </c>
      <c r="B249" s="1" t="s">
        <v>499</v>
      </c>
      <c r="C249" s="1" t="s">
        <v>500</v>
      </c>
      <c r="D249" s="1" t="s">
        <v>11</v>
      </c>
      <c r="E249" s="1" t="s">
        <v>21</v>
      </c>
      <c r="F249" s="1"/>
      <c r="G249" s="35" t="s">
        <v>1041</v>
      </c>
      <c r="H249" s="36" t="s">
        <v>1037</v>
      </c>
      <c r="I249" s="1" t="s">
        <v>459</v>
      </c>
      <c r="J249" s="1" t="s">
        <v>18</v>
      </c>
      <c r="K249" s="28" t="s">
        <v>3753</v>
      </c>
      <c r="L249" s="7" t="s">
        <v>1237</v>
      </c>
    </row>
    <row r="250" spans="1:12" x14ac:dyDescent="0.15">
      <c r="A250" s="24">
        <v>249</v>
      </c>
      <c r="B250" s="1" t="s">
        <v>505</v>
      </c>
      <c r="C250" s="1" t="s">
        <v>506</v>
      </c>
      <c r="D250" s="1" t="s">
        <v>11</v>
      </c>
      <c r="E250" s="1" t="s">
        <v>21</v>
      </c>
      <c r="F250" s="1"/>
      <c r="G250" s="35" t="s">
        <v>1041</v>
      </c>
      <c r="H250" s="36" t="s">
        <v>1037</v>
      </c>
      <c r="I250" s="1" t="s">
        <v>459</v>
      </c>
      <c r="J250" s="1" t="s">
        <v>18</v>
      </c>
      <c r="K250" s="28" t="s">
        <v>3753</v>
      </c>
      <c r="L250" s="7" t="s">
        <v>1240</v>
      </c>
    </row>
    <row r="251" spans="1:12" x14ac:dyDescent="0.15">
      <c r="A251" s="24">
        <v>250</v>
      </c>
      <c r="B251" s="1" t="s">
        <v>187</v>
      </c>
      <c r="C251" s="1" t="s">
        <v>188</v>
      </c>
      <c r="D251" s="1" t="s">
        <v>11</v>
      </c>
      <c r="E251" s="1" t="s">
        <v>21</v>
      </c>
      <c r="F251" s="1"/>
      <c r="G251" s="35" t="s">
        <v>1041</v>
      </c>
      <c r="H251" s="36" t="s">
        <v>1037</v>
      </c>
      <c r="I251" s="1" t="s">
        <v>162</v>
      </c>
      <c r="J251" s="1" t="s">
        <v>18</v>
      </c>
      <c r="K251" s="37" t="s">
        <v>3753</v>
      </c>
      <c r="L251" s="7" t="s">
        <v>1111</v>
      </c>
    </row>
    <row r="252" spans="1:12" x14ac:dyDescent="0.15">
      <c r="A252" s="24">
        <v>251</v>
      </c>
      <c r="B252" s="1" t="s">
        <v>354</v>
      </c>
      <c r="C252" s="1" t="s">
        <v>355</v>
      </c>
      <c r="D252" s="1" t="s">
        <v>11</v>
      </c>
      <c r="E252" s="1" t="s">
        <v>21</v>
      </c>
      <c r="F252" s="1"/>
      <c r="G252" s="35"/>
      <c r="H252" s="36" t="s">
        <v>1037</v>
      </c>
      <c r="I252" s="1" t="s">
        <v>162</v>
      </c>
      <c r="J252" s="1" t="s">
        <v>117</v>
      </c>
      <c r="L252" s="7" t="s">
        <v>1175</v>
      </c>
    </row>
    <row r="253" spans="1:12" x14ac:dyDescent="0.15">
      <c r="A253" s="24">
        <v>252</v>
      </c>
      <c r="B253" s="1" t="s">
        <v>181</v>
      </c>
      <c r="C253" s="1" t="s">
        <v>182</v>
      </c>
      <c r="D253" s="1" t="s">
        <v>11</v>
      </c>
      <c r="E253" s="1" t="s">
        <v>21</v>
      </c>
      <c r="F253" s="1"/>
      <c r="G253" s="35" t="s">
        <v>1041</v>
      </c>
      <c r="H253" s="36" t="s">
        <v>1037</v>
      </c>
      <c r="I253" s="1" t="s">
        <v>162</v>
      </c>
      <c r="J253" s="1" t="s">
        <v>18</v>
      </c>
      <c r="K253" s="37" t="s">
        <v>3753</v>
      </c>
      <c r="L253" s="7" t="s">
        <v>1108</v>
      </c>
    </row>
    <row r="254" spans="1:12" x14ac:dyDescent="0.15">
      <c r="A254" s="24">
        <v>253</v>
      </c>
      <c r="B254" s="1" t="s">
        <v>485</v>
      </c>
      <c r="C254" s="1" t="s">
        <v>486</v>
      </c>
      <c r="D254" s="1" t="s">
        <v>11</v>
      </c>
      <c r="E254" s="1" t="s">
        <v>21</v>
      </c>
      <c r="F254" s="1"/>
      <c r="G254" s="35"/>
      <c r="H254" s="36">
        <v>0</v>
      </c>
      <c r="I254" s="1" t="s">
        <v>487</v>
      </c>
      <c r="J254" s="1" t="s">
        <v>22</v>
      </c>
      <c r="L254" s="7" t="s">
        <v>1231</v>
      </c>
    </row>
    <row r="255" spans="1:12" x14ac:dyDescent="0.15">
      <c r="A255" s="24">
        <v>254</v>
      </c>
      <c r="B255" s="1" t="s">
        <v>467</v>
      </c>
      <c r="C255" s="1" t="s">
        <v>468</v>
      </c>
      <c r="D255" s="1" t="s">
        <v>11</v>
      </c>
      <c r="E255" s="1" t="s">
        <v>21</v>
      </c>
      <c r="F255" s="1"/>
      <c r="G255" s="35"/>
      <c r="H255" s="36">
        <v>0</v>
      </c>
      <c r="I255" s="1" t="s">
        <v>75</v>
      </c>
      <c r="J255" s="1" t="s">
        <v>22</v>
      </c>
      <c r="L255" s="7" t="s">
        <v>1224</v>
      </c>
    </row>
    <row r="256" spans="1:12" x14ac:dyDescent="0.15">
      <c r="A256" s="24">
        <v>255</v>
      </c>
      <c r="B256" s="1" t="s">
        <v>469</v>
      </c>
      <c r="C256" s="1" t="s">
        <v>470</v>
      </c>
      <c r="D256" s="1" t="s">
        <v>11</v>
      </c>
      <c r="E256" s="1" t="s">
        <v>21</v>
      </c>
      <c r="F256" s="1"/>
      <c r="G256" s="35"/>
      <c r="H256" s="36">
        <v>0</v>
      </c>
      <c r="I256" s="1" t="s">
        <v>466</v>
      </c>
      <c r="J256" s="1" t="s">
        <v>22</v>
      </c>
      <c r="L256" s="7" t="s">
        <v>1225</v>
      </c>
    </row>
    <row r="257" spans="1:12" x14ac:dyDescent="0.15">
      <c r="A257" s="24">
        <v>256</v>
      </c>
      <c r="B257" s="1" t="s">
        <v>488</v>
      </c>
      <c r="C257" s="1" t="s">
        <v>489</v>
      </c>
      <c r="D257" s="1" t="s">
        <v>11</v>
      </c>
      <c r="E257" s="1" t="s">
        <v>21</v>
      </c>
      <c r="F257" s="1"/>
      <c r="G257" s="35"/>
      <c r="H257" s="36">
        <v>0</v>
      </c>
      <c r="I257" s="1" t="s">
        <v>487</v>
      </c>
      <c r="J257" s="1" t="s">
        <v>22</v>
      </c>
      <c r="L257" s="7" t="s">
        <v>1232</v>
      </c>
    </row>
    <row r="258" spans="1:12" x14ac:dyDescent="0.15">
      <c r="A258" s="24">
        <v>257</v>
      </c>
      <c r="B258" s="1" t="s">
        <v>127</v>
      </c>
      <c r="C258" s="1" t="s">
        <v>128</v>
      </c>
      <c r="D258" s="1" t="s">
        <v>11</v>
      </c>
      <c r="E258" s="1" t="s">
        <v>21</v>
      </c>
      <c r="F258" s="1"/>
      <c r="G258" s="35" t="s">
        <v>1041</v>
      </c>
      <c r="H258" s="36" t="s">
        <v>1037</v>
      </c>
      <c r="I258" s="1" t="s">
        <v>120</v>
      </c>
      <c r="J258" s="1" t="s">
        <v>18</v>
      </c>
      <c r="K258" s="37" t="s">
        <v>3753</v>
      </c>
      <c r="L258" s="7" t="s">
        <v>1084</v>
      </c>
    </row>
    <row r="259" spans="1:12" x14ac:dyDescent="0.15">
      <c r="A259" s="24">
        <v>258</v>
      </c>
      <c r="B259" s="1" t="s">
        <v>503</v>
      </c>
      <c r="C259" s="1" t="s">
        <v>504</v>
      </c>
      <c r="D259" s="1" t="s">
        <v>11</v>
      </c>
      <c r="E259" s="1" t="s">
        <v>21</v>
      </c>
      <c r="F259" s="1"/>
      <c r="G259" s="35" t="s">
        <v>1041</v>
      </c>
      <c r="H259" s="36" t="s">
        <v>1037</v>
      </c>
      <c r="I259" s="1" t="s">
        <v>459</v>
      </c>
      <c r="J259" s="1" t="s">
        <v>18</v>
      </c>
      <c r="K259" s="28" t="s">
        <v>3753</v>
      </c>
      <c r="L259" s="7" t="s">
        <v>1239</v>
      </c>
    </row>
    <row r="260" spans="1:12" x14ac:dyDescent="0.15">
      <c r="A260" s="24">
        <v>259</v>
      </c>
      <c r="B260" s="1" t="s">
        <v>175</v>
      </c>
      <c r="C260" s="1" t="s">
        <v>176</v>
      </c>
      <c r="D260" s="1" t="s">
        <v>11</v>
      </c>
      <c r="E260" s="1" t="s">
        <v>21</v>
      </c>
      <c r="F260" s="1"/>
      <c r="G260" s="35" t="s">
        <v>1041</v>
      </c>
      <c r="H260" s="36" t="s">
        <v>1037</v>
      </c>
      <c r="I260" s="1" t="s">
        <v>162</v>
      </c>
      <c r="J260" s="1" t="s">
        <v>18</v>
      </c>
      <c r="K260" s="37" t="s">
        <v>3753</v>
      </c>
      <c r="L260" s="7" t="s">
        <v>1105</v>
      </c>
    </row>
    <row r="261" spans="1:12" x14ac:dyDescent="0.15">
      <c r="A261" s="24">
        <v>260</v>
      </c>
      <c r="B261" s="1" t="s">
        <v>956</v>
      </c>
      <c r="C261" s="1" t="s">
        <v>957</v>
      </c>
      <c r="D261" s="1" t="s">
        <v>11</v>
      </c>
      <c r="E261" s="1" t="s">
        <v>21</v>
      </c>
      <c r="F261" s="1"/>
      <c r="G261" s="35"/>
      <c r="H261" s="36" t="s">
        <v>1037</v>
      </c>
      <c r="I261" s="1" t="s">
        <v>162</v>
      </c>
      <c r="J261" s="1" t="s">
        <v>18</v>
      </c>
      <c r="L261" s="7" t="s">
        <v>1461</v>
      </c>
    </row>
    <row r="262" spans="1:12" x14ac:dyDescent="0.15">
      <c r="A262" s="24">
        <v>261</v>
      </c>
      <c r="B262" s="1" t="s">
        <v>23</v>
      </c>
      <c r="C262" s="1" t="s">
        <v>24</v>
      </c>
      <c r="D262" s="1" t="s">
        <v>11</v>
      </c>
      <c r="E262" s="1" t="s">
        <v>21</v>
      </c>
      <c r="F262" s="1"/>
      <c r="G262" s="35" t="s">
        <v>1041</v>
      </c>
      <c r="H262" s="36" t="s">
        <v>1037</v>
      </c>
      <c r="I262" s="1" t="s">
        <v>13</v>
      </c>
      <c r="J262" s="1" t="s">
        <v>18</v>
      </c>
      <c r="K262" s="37" t="s">
        <v>3749</v>
      </c>
      <c r="L262" s="7" t="s">
        <v>1044</v>
      </c>
    </row>
    <row r="263" spans="1:12" ht="16" x14ac:dyDescent="0.2">
      <c r="A263" s="24">
        <v>262</v>
      </c>
      <c r="B263" s="1" t="s">
        <v>954</v>
      </c>
      <c r="C263" s="1" t="s">
        <v>955</v>
      </c>
      <c r="D263" s="1" t="s">
        <v>11</v>
      </c>
      <c r="E263" s="1" t="s">
        <v>21</v>
      </c>
      <c r="F263" s="1"/>
      <c r="G263" s="35" t="s">
        <v>1041</v>
      </c>
      <c r="H263" s="36" t="s">
        <v>1037</v>
      </c>
      <c r="I263" s="1" t="s">
        <v>75</v>
      </c>
      <c r="J263" s="1" t="s">
        <v>18</v>
      </c>
      <c r="K263" s="29" t="s">
        <v>5075</v>
      </c>
      <c r="L263" s="7" t="s">
        <v>1460</v>
      </c>
    </row>
    <row r="264" spans="1:12" x14ac:dyDescent="0.15">
      <c r="A264" s="24">
        <v>263</v>
      </c>
      <c r="B264" s="1" t="s">
        <v>237</v>
      </c>
      <c r="C264" s="1" t="s">
        <v>238</v>
      </c>
      <c r="D264" s="1" t="s">
        <v>11</v>
      </c>
      <c r="E264" s="1" t="s">
        <v>21</v>
      </c>
      <c r="F264" s="1"/>
      <c r="G264" s="35"/>
      <c r="H264" s="36" t="s">
        <v>1037</v>
      </c>
      <c r="I264" s="1" t="s">
        <v>5082</v>
      </c>
      <c r="J264" s="1" t="s">
        <v>239</v>
      </c>
      <c r="L264" s="7" t="s">
        <v>1132</v>
      </c>
    </row>
    <row r="265" spans="1:12" x14ac:dyDescent="0.15">
      <c r="A265" s="24">
        <v>264</v>
      </c>
      <c r="B265" s="1" t="s">
        <v>77</v>
      </c>
      <c r="C265" s="1" t="s">
        <v>78</v>
      </c>
      <c r="D265" s="1" t="s">
        <v>11</v>
      </c>
      <c r="E265" s="1" t="s">
        <v>21</v>
      </c>
      <c r="F265" s="1"/>
      <c r="G265" s="35" t="s">
        <v>1041</v>
      </c>
      <c r="H265" s="36" t="s">
        <v>1045</v>
      </c>
      <c r="I265" s="1" t="s">
        <v>79</v>
      </c>
      <c r="J265" s="1" t="s">
        <v>80</v>
      </c>
      <c r="K265" s="37" t="s">
        <v>3749</v>
      </c>
      <c r="L265" s="7" t="s">
        <v>1066</v>
      </c>
    </row>
    <row r="266" spans="1:12" x14ac:dyDescent="0.15">
      <c r="A266" s="24">
        <v>265</v>
      </c>
      <c r="B266" s="2" t="s">
        <v>19</v>
      </c>
      <c r="C266" s="1" t="s">
        <v>20</v>
      </c>
      <c r="D266" s="1" t="s">
        <v>11</v>
      </c>
      <c r="E266" s="1" t="s">
        <v>21</v>
      </c>
      <c r="F266" s="1"/>
      <c r="G266" s="35" t="s">
        <v>1041</v>
      </c>
      <c r="H266" s="36" t="s">
        <v>1042</v>
      </c>
      <c r="I266" s="1" t="s">
        <v>3752</v>
      </c>
      <c r="J266" s="1" t="s">
        <v>22</v>
      </c>
      <c r="K266" s="37" t="s">
        <v>3749</v>
      </c>
      <c r="L266" s="7" t="s">
        <v>1043</v>
      </c>
    </row>
    <row r="267" spans="1:12" x14ac:dyDescent="0.15">
      <c r="A267" s="24">
        <v>266</v>
      </c>
      <c r="B267" s="1" t="s">
        <v>471</v>
      </c>
      <c r="C267" s="1" t="s">
        <v>472</v>
      </c>
      <c r="D267" s="1" t="s">
        <v>11</v>
      </c>
      <c r="E267" s="1" t="s">
        <v>21</v>
      </c>
      <c r="F267" s="1"/>
      <c r="G267" s="35"/>
      <c r="H267" s="36">
        <v>0</v>
      </c>
      <c r="I267" s="1" t="s">
        <v>473</v>
      </c>
      <c r="J267" s="1" t="s">
        <v>22</v>
      </c>
      <c r="K267" s="4" t="s">
        <v>474</v>
      </c>
      <c r="L267" s="7" t="s">
        <v>1226</v>
      </c>
    </row>
    <row r="268" spans="1:12" x14ac:dyDescent="0.15">
      <c r="A268" s="24">
        <v>267</v>
      </c>
      <c r="B268" s="1" t="s">
        <v>478</v>
      </c>
      <c r="C268" s="1" t="s">
        <v>479</v>
      </c>
      <c r="D268" s="1" t="s">
        <v>11</v>
      </c>
      <c r="E268" s="1" t="s">
        <v>21</v>
      </c>
      <c r="F268" s="1"/>
      <c r="G268" s="35"/>
      <c r="H268" s="36">
        <v>0</v>
      </c>
      <c r="I268" s="1" t="s">
        <v>473</v>
      </c>
      <c r="J268" s="1" t="s">
        <v>22</v>
      </c>
      <c r="L268" s="7" t="s">
        <v>1228</v>
      </c>
    </row>
    <row r="269" spans="1:12" x14ac:dyDescent="0.15">
      <c r="A269" s="24">
        <v>268</v>
      </c>
      <c r="B269" s="1" t="s">
        <v>358</v>
      </c>
      <c r="C269" s="1" t="s">
        <v>359</v>
      </c>
      <c r="D269" s="1" t="s">
        <v>11</v>
      </c>
      <c r="E269" s="1" t="s">
        <v>21</v>
      </c>
      <c r="F269" s="1"/>
      <c r="G269" s="35"/>
      <c r="H269" s="36" t="s">
        <v>1037</v>
      </c>
      <c r="I269" s="1" t="s">
        <v>162</v>
      </c>
      <c r="J269" s="1" t="s">
        <v>117</v>
      </c>
      <c r="L269" s="7" t="s">
        <v>1177</v>
      </c>
    </row>
    <row r="270" spans="1:12" x14ac:dyDescent="0.15">
      <c r="A270" s="24">
        <v>269</v>
      </c>
      <c r="B270" s="1" t="s">
        <v>131</v>
      </c>
      <c r="C270" s="1" t="s">
        <v>132</v>
      </c>
      <c r="D270" s="1" t="s">
        <v>11</v>
      </c>
      <c r="E270" s="1" t="s">
        <v>21</v>
      </c>
      <c r="F270" s="1"/>
      <c r="G270" s="35" t="s">
        <v>1041</v>
      </c>
      <c r="H270" s="36" t="s">
        <v>1037</v>
      </c>
      <c r="I270" s="1" t="s">
        <v>120</v>
      </c>
      <c r="J270" s="1" t="s">
        <v>18</v>
      </c>
      <c r="K270" s="37" t="s">
        <v>3753</v>
      </c>
      <c r="L270" s="7" t="s">
        <v>1086</v>
      </c>
    </row>
    <row r="271" spans="1:12" x14ac:dyDescent="0.15">
      <c r="A271" s="24">
        <v>270</v>
      </c>
      <c r="B271" s="1" t="s">
        <v>133</v>
      </c>
      <c r="C271" s="1" t="s">
        <v>134</v>
      </c>
      <c r="D271" s="1" t="s">
        <v>11</v>
      </c>
      <c r="E271" s="1" t="s">
        <v>21</v>
      </c>
      <c r="F271" s="1"/>
      <c r="G271" s="35" t="s">
        <v>1041</v>
      </c>
      <c r="H271" s="36" t="s">
        <v>1037</v>
      </c>
      <c r="I271" s="1" t="s">
        <v>120</v>
      </c>
      <c r="J271" s="1" t="s">
        <v>18</v>
      </c>
      <c r="K271" s="37" t="s">
        <v>3753</v>
      </c>
      <c r="L271" s="7" t="s">
        <v>1087</v>
      </c>
    </row>
    <row r="272" spans="1:12" x14ac:dyDescent="0.15">
      <c r="A272" s="24">
        <v>271</v>
      </c>
      <c r="B272" s="1" t="s">
        <v>52</v>
      </c>
      <c r="C272" s="1" t="s">
        <v>53</v>
      </c>
      <c r="D272" s="1" t="s">
        <v>11</v>
      </c>
      <c r="E272" s="1" t="s">
        <v>21</v>
      </c>
      <c r="F272" s="1"/>
      <c r="G272" s="35" t="s">
        <v>1041</v>
      </c>
      <c r="H272" s="36" t="s">
        <v>1037</v>
      </c>
      <c r="I272" s="1" t="s">
        <v>54</v>
      </c>
      <c r="J272" s="1" t="s">
        <v>18</v>
      </c>
      <c r="L272" s="7" t="s">
        <v>1056</v>
      </c>
    </row>
    <row r="273" spans="1:12" x14ac:dyDescent="0.15">
      <c r="A273" s="24">
        <v>272</v>
      </c>
      <c r="B273" s="1" t="s">
        <v>179</v>
      </c>
      <c r="C273" s="1" t="s">
        <v>180</v>
      </c>
      <c r="D273" s="1" t="s">
        <v>11</v>
      </c>
      <c r="E273" s="1" t="s">
        <v>21</v>
      </c>
      <c r="F273" s="1"/>
      <c r="G273" s="35" t="s">
        <v>1041</v>
      </c>
      <c r="H273" s="36" t="s">
        <v>1037</v>
      </c>
      <c r="I273" s="1" t="s">
        <v>162</v>
      </c>
      <c r="J273" s="1" t="s">
        <v>18</v>
      </c>
      <c r="K273" s="37" t="s">
        <v>3753</v>
      </c>
      <c r="L273" s="7" t="s">
        <v>1107</v>
      </c>
    </row>
    <row r="274" spans="1:12" x14ac:dyDescent="0.15">
      <c r="A274" s="24">
        <v>273</v>
      </c>
      <c r="B274" s="1" t="s">
        <v>189</v>
      </c>
      <c r="C274" s="1" t="s">
        <v>190</v>
      </c>
      <c r="D274" s="1" t="s">
        <v>11</v>
      </c>
      <c r="E274" s="1" t="s">
        <v>21</v>
      </c>
      <c r="F274" s="1"/>
      <c r="G274" s="35" t="s">
        <v>1041</v>
      </c>
      <c r="H274" s="36" t="s">
        <v>1037</v>
      </c>
      <c r="I274" s="1" t="s">
        <v>162</v>
      </c>
      <c r="J274" s="1" t="s">
        <v>18</v>
      </c>
      <c r="K274" s="37" t="s">
        <v>3753</v>
      </c>
      <c r="L274" s="7" t="s">
        <v>1112</v>
      </c>
    </row>
    <row r="275" spans="1:12" x14ac:dyDescent="0.15">
      <c r="A275" s="24">
        <v>274</v>
      </c>
      <c r="B275" s="1" t="s">
        <v>375</v>
      </c>
      <c r="C275" s="1" t="s">
        <v>376</v>
      </c>
      <c r="D275" s="1" t="s">
        <v>11</v>
      </c>
      <c r="E275" s="1" t="s">
        <v>21</v>
      </c>
      <c r="F275" s="1"/>
      <c r="G275" s="35"/>
      <c r="H275" s="36" t="s">
        <v>1037</v>
      </c>
      <c r="I275" s="1" t="s">
        <v>162</v>
      </c>
      <c r="J275" s="1" t="s">
        <v>117</v>
      </c>
      <c r="L275" s="7" t="s">
        <v>1185</v>
      </c>
    </row>
    <row r="276" spans="1:12" x14ac:dyDescent="0.15">
      <c r="A276" s="24">
        <v>275</v>
      </c>
      <c r="B276" s="1" t="s">
        <v>139</v>
      </c>
      <c r="C276" s="1" t="s">
        <v>140</v>
      </c>
      <c r="D276" s="1" t="s">
        <v>11</v>
      </c>
      <c r="E276" s="1" t="s">
        <v>21</v>
      </c>
      <c r="F276" s="1"/>
      <c r="G276" s="35" t="s">
        <v>1041</v>
      </c>
      <c r="H276" s="36" t="s">
        <v>1037</v>
      </c>
      <c r="I276" s="1" t="s">
        <v>120</v>
      </c>
      <c r="J276" s="1" t="s">
        <v>18</v>
      </c>
      <c r="K276" s="37" t="s">
        <v>3753</v>
      </c>
      <c r="L276" s="7" t="s">
        <v>1090</v>
      </c>
    </row>
    <row r="277" spans="1:12" x14ac:dyDescent="0.15">
      <c r="A277" s="24">
        <v>276</v>
      </c>
      <c r="B277" s="1" t="s">
        <v>141</v>
      </c>
      <c r="C277" s="1" t="s">
        <v>142</v>
      </c>
      <c r="D277" s="1" t="s">
        <v>11</v>
      </c>
      <c r="E277" s="1" t="s">
        <v>21</v>
      </c>
      <c r="F277" s="1"/>
      <c r="G277" s="35" t="s">
        <v>1041</v>
      </c>
      <c r="H277" s="36" t="s">
        <v>1037</v>
      </c>
      <c r="I277" s="1" t="s">
        <v>120</v>
      </c>
      <c r="J277" s="1" t="s">
        <v>18</v>
      </c>
      <c r="K277" s="37" t="s">
        <v>3753</v>
      </c>
      <c r="L277" s="7" t="s">
        <v>1091</v>
      </c>
    </row>
    <row r="278" spans="1:12" x14ac:dyDescent="0.15">
      <c r="A278" s="24">
        <v>277</v>
      </c>
      <c r="B278" s="1" t="s">
        <v>121</v>
      </c>
      <c r="C278" s="1" t="s">
        <v>122</v>
      </c>
      <c r="D278" s="1" t="s">
        <v>11</v>
      </c>
      <c r="E278" s="1" t="s">
        <v>21</v>
      </c>
      <c r="F278" s="1"/>
      <c r="G278" s="35" t="s">
        <v>1041</v>
      </c>
      <c r="H278" s="36" t="s">
        <v>1037</v>
      </c>
      <c r="I278" s="1" t="s">
        <v>120</v>
      </c>
      <c r="J278" s="1" t="s">
        <v>14</v>
      </c>
      <c r="K278" s="37" t="s">
        <v>3753</v>
      </c>
      <c r="L278" s="7" t="s">
        <v>1081</v>
      </c>
    </row>
    <row r="279" spans="1:12" x14ac:dyDescent="0.15">
      <c r="A279" s="24">
        <v>278</v>
      </c>
      <c r="B279" s="1" t="s">
        <v>923</v>
      </c>
      <c r="C279" s="1" t="s">
        <v>924</v>
      </c>
      <c r="D279" s="1" t="s">
        <v>11</v>
      </c>
      <c r="E279" s="1" t="s">
        <v>69</v>
      </c>
      <c r="F279" s="1"/>
      <c r="G279" s="35" t="s">
        <v>1061</v>
      </c>
      <c r="H279" s="36" t="s">
        <v>1045</v>
      </c>
      <c r="I279" s="1" t="s">
        <v>66</v>
      </c>
      <c r="J279" s="1" t="s">
        <v>922</v>
      </c>
      <c r="K279" s="37" t="s">
        <v>3749</v>
      </c>
      <c r="L279" s="7" t="s">
        <v>1447</v>
      </c>
    </row>
    <row r="280" spans="1:12" x14ac:dyDescent="0.15">
      <c r="A280" s="24">
        <v>279</v>
      </c>
      <c r="B280" s="1" t="s">
        <v>67</v>
      </c>
      <c r="C280" s="1" t="s">
        <v>68</v>
      </c>
      <c r="D280" s="1" t="s">
        <v>11</v>
      </c>
      <c r="E280" s="1" t="s">
        <v>69</v>
      </c>
      <c r="F280" s="1"/>
      <c r="G280" s="35" t="s">
        <v>1061</v>
      </c>
      <c r="H280" s="36" t="s">
        <v>1045</v>
      </c>
      <c r="I280" s="1" t="s">
        <v>66</v>
      </c>
      <c r="K280" s="1" t="s">
        <v>1003</v>
      </c>
      <c r="L280" s="7" t="s">
        <v>1062</v>
      </c>
    </row>
    <row r="281" spans="1:12" x14ac:dyDescent="0.15">
      <c r="A281" s="24">
        <v>280</v>
      </c>
      <c r="B281" s="1" t="s">
        <v>1001</v>
      </c>
      <c r="C281" s="1" t="s">
        <v>1002</v>
      </c>
      <c r="D281" s="1" t="s">
        <v>11</v>
      </c>
      <c r="E281" s="1" t="s">
        <v>69</v>
      </c>
      <c r="F281" s="1"/>
      <c r="G281" s="35" t="s">
        <v>1061</v>
      </c>
      <c r="H281" s="36" t="s">
        <v>1045</v>
      </c>
      <c r="I281" s="1" t="s">
        <v>66</v>
      </c>
      <c r="J281" s="1" t="s">
        <v>466</v>
      </c>
      <c r="K281" s="1" t="s">
        <v>1003</v>
      </c>
      <c r="L281" s="7" t="s">
        <v>1479</v>
      </c>
    </row>
    <row r="282" spans="1:12" x14ac:dyDescent="0.15">
      <c r="A282" s="24">
        <v>281</v>
      </c>
      <c r="B282" s="1" t="s">
        <v>984</v>
      </c>
      <c r="C282" s="1" t="s">
        <v>985</v>
      </c>
      <c r="D282" s="1" t="s">
        <v>11</v>
      </c>
      <c r="E282" s="1" t="s">
        <v>69</v>
      </c>
      <c r="F282" s="1" t="s">
        <v>5081</v>
      </c>
      <c r="G282" s="35" t="s">
        <v>1061</v>
      </c>
      <c r="H282" s="36" t="s">
        <v>1045</v>
      </c>
      <c r="I282" s="6" t="s">
        <v>986</v>
      </c>
      <c r="J282" s="6" t="s">
        <v>987</v>
      </c>
      <c r="K282" s="37" t="s">
        <v>3749</v>
      </c>
      <c r="L282" s="7" t="s">
        <v>1474</v>
      </c>
    </row>
    <row r="283" spans="1:12" x14ac:dyDescent="0.15">
      <c r="A283" s="24">
        <v>282</v>
      </c>
      <c r="B283" s="1" t="s">
        <v>988</v>
      </c>
      <c r="C283" s="1" t="s">
        <v>989</v>
      </c>
      <c r="D283" s="1" t="s">
        <v>11</v>
      </c>
      <c r="E283" s="1" t="s">
        <v>69</v>
      </c>
      <c r="F283" s="1"/>
      <c r="G283" s="35" t="s">
        <v>1061</v>
      </c>
      <c r="H283" s="36" t="s">
        <v>1045</v>
      </c>
      <c r="I283" s="5" t="s">
        <v>66</v>
      </c>
      <c r="J283" s="5" t="s">
        <v>466</v>
      </c>
      <c r="K283" s="6"/>
      <c r="L283" s="7" t="s">
        <v>1475</v>
      </c>
    </row>
    <row r="284" spans="1:12" x14ac:dyDescent="0.15">
      <c r="A284" s="24">
        <v>283</v>
      </c>
      <c r="B284" s="1" t="s">
        <v>431</v>
      </c>
      <c r="C284" s="1" t="s">
        <v>432</v>
      </c>
      <c r="D284" s="1" t="s">
        <v>11</v>
      </c>
      <c r="E284" s="1" t="s">
        <v>41</v>
      </c>
      <c r="F284" s="1"/>
      <c r="G284" s="35"/>
      <c r="H284" s="36" t="s">
        <v>1045</v>
      </c>
      <c r="I284" s="1" t="s">
        <v>433</v>
      </c>
      <c r="J284" s="1" t="s">
        <v>36</v>
      </c>
      <c r="L284" s="7" t="s">
        <v>1209</v>
      </c>
    </row>
    <row r="285" spans="1:12" x14ac:dyDescent="0.15">
      <c r="A285" s="24">
        <v>284</v>
      </c>
      <c r="B285" s="1" t="s">
        <v>1006</v>
      </c>
      <c r="C285" s="1" t="s">
        <v>1007</v>
      </c>
      <c r="D285" s="1" t="s">
        <v>11</v>
      </c>
      <c r="E285" s="1" t="s">
        <v>41</v>
      </c>
      <c r="F285" s="1"/>
      <c r="G285" s="35" t="s">
        <v>1270</v>
      </c>
      <c r="H285" s="36" t="s">
        <v>1045</v>
      </c>
      <c r="I285" s="1" t="s">
        <v>66</v>
      </c>
      <c r="J285" s="1" t="s">
        <v>466</v>
      </c>
      <c r="K285" s="1" t="s">
        <v>1003</v>
      </c>
      <c r="L285" s="7" t="s">
        <v>1481</v>
      </c>
    </row>
    <row r="286" spans="1:12" x14ac:dyDescent="0.15">
      <c r="A286" s="24">
        <v>285</v>
      </c>
      <c r="B286" s="1" t="s">
        <v>665</v>
      </c>
      <c r="C286" s="1" t="s">
        <v>666</v>
      </c>
      <c r="D286" s="1" t="s">
        <v>11</v>
      </c>
      <c r="E286" s="1" t="s">
        <v>41</v>
      </c>
      <c r="F286" s="1"/>
      <c r="G286" s="35" t="s">
        <v>1270</v>
      </c>
      <c r="H286" s="36" t="s">
        <v>1045</v>
      </c>
      <c r="I286" s="5" t="s">
        <v>562</v>
      </c>
      <c r="J286" s="5" t="s">
        <v>217</v>
      </c>
      <c r="K286" s="1" t="s">
        <v>512</v>
      </c>
      <c r="L286" s="7" t="s">
        <v>1319</v>
      </c>
    </row>
    <row r="287" spans="1:12" x14ac:dyDescent="0.15">
      <c r="A287" s="24">
        <v>286</v>
      </c>
      <c r="B287" s="1" t="s">
        <v>667</v>
      </c>
      <c r="C287" s="1" t="s">
        <v>668</v>
      </c>
      <c r="D287" s="1" t="s">
        <v>11</v>
      </c>
      <c r="E287" s="1" t="s">
        <v>41</v>
      </c>
      <c r="F287" s="1"/>
      <c r="G287" s="35" t="s">
        <v>1270</v>
      </c>
      <c r="H287" s="36" t="s">
        <v>1045</v>
      </c>
      <c r="I287" s="5" t="s">
        <v>562</v>
      </c>
      <c r="J287" s="5" t="s">
        <v>217</v>
      </c>
      <c r="K287" s="1" t="s">
        <v>512</v>
      </c>
      <c r="L287" s="7" t="s">
        <v>1320</v>
      </c>
    </row>
    <row r="288" spans="1:12" x14ac:dyDescent="0.15">
      <c r="A288" s="24">
        <v>287</v>
      </c>
      <c r="B288" s="1" t="s">
        <v>569</v>
      </c>
      <c r="C288" s="1" t="s">
        <v>570</v>
      </c>
      <c r="D288" s="1" t="s">
        <v>11</v>
      </c>
      <c r="E288" s="1" t="s">
        <v>41</v>
      </c>
      <c r="F288" s="1"/>
      <c r="G288" s="35" t="s">
        <v>1270</v>
      </c>
      <c r="H288" s="36" t="s">
        <v>1045</v>
      </c>
      <c r="I288" s="5" t="s">
        <v>562</v>
      </c>
      <c r="J288" s="5" t="s">
        <v>217</v>
      </c>
      <c r="K288" s="1" t="s">
        <v>512</v>
      </c>
      <c r="L288" s="7" t="s">
        <v>1271</v>
      </c>
    </row>
    <row r="289" spans="1:12" x14ac:dyDescent="0.15">
      <c r="A289" s="24">
        <v>288</v>
      </c>
      <c r="B289" s="1" t="s">
        <v>683</v>
      </c>
      <c r="C289" s="1" t="s">
        <v>684</v>
      </c>
      <c r="D289" s="1" t="s">
        <v>11</v>
      </c>
      <c r="E289" s="1" t="s">
        <v>41</v>
      </c>
      <c r="F289" s="1"/>
      <c r="G289" s="35" t="s">
        <v>1270</v>
      </c>
      <c r="H289" s="36" t="s">
        <v>1045</v>
      </c>
      <c r="I289" s="5" t="s">
        <v>562</v>
      </c>
      <c r="J289" s="5" t="s">
        <v>217</v>
      </c>
      <c r="K289" s="1" t="s">
        <v>512</v>
      </c>
      <c r="L289" s="7" t="s">
        <v>1328</v>
      </c>
    </row>
    <row r="290" spans="1:12" x14ac:dyDescent="0.15">
      <c r="A290" s="24">
        <v>289</v>
      </c>
      <c r="B290" s="1" t="s">
        <v>685</v>
      </c>
      <c r="C290" s="1" t="s">
        <v>686</v>
      </c>
      <c r="D290" s="1" t="s">
        <v>11</v>
      </c>
      <c r="E290" s="1" t="s">
        <v>41</v>
      </c>
      <c r="F290" s="1"/>
      <c r="G290" s="35" t="s">
        <v>1270</v>
      </c>
      <c r="H290" s="36" t="s">
        <v>1045</v>
      </c>
      <c r="I290" s="5" t="s">
        <v>562</v>
      </c>
      <c r="J290" s="5" t="s">
        <v>217</v>
      </c>
      <c r="K290" s="1" t="s">
        <v>512</v>
      </c>
      <c r="L290" s="7" t="s">
        <v>1329</v>
      </c>
    </row>
    <row r="291" spans="1:12" x14ac:dyDescent="0.15">
      <c r="A291" s="24">
        <v>290</v>
      </c>
      <c r="B291" s="1" t="s">
        <v>639</v>
      </c>
      <c r="C291" s="1" t="s">
        <v>640</v>
      </c>
      <c r="D291" s="1" t="s">
        <v>11</v>
      </c>
      <c r="E291" s="1" t="s">
        <v>41</v>
      </c>
      <c r="F291" s="1"/>
      <c r="G291" s="35" t="s">
        <v>1270</v>
      </c>
      <c r="H291" s="36" t="s">
        <v>1045</v>
      </c>
      <c r="I291" s="5" t="s">
        <v>562</v>
      </c>
      <c r="J291" s="5" t="s">
        <v>217</v>
      </c>
      <c r="K291" s="1" t="s">
        <v>512</v>
      </c>
      <c r="L291" s="7" t="s">
        <v>1306</v>
      </c>
    </row>
    <row r="292" spans="1:12" x14ac:dyDescent="0.15">
      <c r="A292" s="24">
        <v>291</v>
      </c>
      <c r="B292" s="1" t="s">
        <v>39</v>
      </c>
      <c r="C292" s="1" t="s">
        <v>40</v>
      </c>
      <c r="D292" s="1" t="s">
        <v>11</v>
      </c>
      <c r="E292" s="1" t="s">
        <v>41</v>
      </c>
      <c r="F292" s="1"/>
      <c r="G292" s="35"/>
      <c r="H292" s="36" t="s">
        <v>1045</v>
      </c>
      <c r="I292" s="1" t="s">
        <v>27</v>
      </c>
      <c r="J292" s="1" t="s">
        <v>28</v>
      </c>
      <c r="L292" s="7" t="s">
        <v>1051</v>
      </c>
    </row>
    <row r="293" spans="1:12" x14ac:dyDescent="0.15">
      <c r="A293" s="24">
        <v>292</v>
      </c>
      <c r="B293" s="1" t="s">
        <v>927</v>
      </c>
      <c r="C293" s="1" t="s">
        <v>928</v>
      </c>
      <c r="D293" s="1" t="s">
        <v>11</v>
      </c>
      <c r="E293" s="1" t="s">
        <v>41</v>
      </c>
      <c r="F293" s="1"/>
      <c r="G293" s="35"/>
      <c r="H293" s="36" t="s">
        <v>1045</v>
      </c>
      <c r="I293" s="1" t="s">
        <v>929</v>
      </c>
      <c r="J293" s="1" t="s">
        <v>28</v>
      </c>
      <c r="L293" s="7" t="s">
        <v>1449</v>
      </c>
    </row>
    <row r="294" spans="1:12" x14ac:dyDescent="0.15">
      <c r="A294" s="24">
        <v>293</v>
      </c>
      <c r="B294" s="1" t="s">
        <v>591</v>
      </c>
      <c r="C294" s="1" t="s">
        <v>592</v>
      </c>
      <c r="D294" s="1" t="s">
        <v>11</v>
      </c>
      <c r="E294" s="1" t="s">
        <v>41</v>
      </c>
      <c r="F294" s="1"/>
      <c r="G294" s="35" t="s">
        <v>1270</v>
      </c>
      <c r="H294" s="36" t="s">
        <v>1045</v>
      </c>
      <c r="I294" s="5" t="s">
        <v>562</v>
      </c>
      <c r="J294" s="5" t="s">
        <v>217</v>
      </c>
      <c r="K294" s="1" t="s">
        <v>512</v>
      </c>
      <c r="L294" s="7" t="s">
        <v>1282</v>
      </c>
    </row>
    <row r="295" spans="1:12" x14ac:dyDescent="0.15">
      <c r="A295" s="24">
        <v>294</v>
      </c>
      <c r="B295" s="1" t="s">
        <v>579</v>
      </c>
      <c r="C295" s="1" t="s">
        <v>580</v>
      </c>
      <c r="D295" s="1" t="s">
        <v>11</v>
      </c>
      <c r="E295" s="1" t="s">
        <v>41</v>
      </c>
      <c r="F295" s="1"/>
      <c r="G295" s="35" t="s">
        <v>1270</v>
      </c>
      <c r="H295" s="36" t="s">
        <v>1045</v>
      </c>
      <c r="I295" s="5" t="s">
        <v>562</v>
      </c>
      <c r="J295" s="5" t="s">
        <v>217</v>
      </c>
      <c r="K295" s="1" t="s">
        <v>512</v>
      </c>
      <c r="L295" s="7" t="s">
        <v>1276</v>
      </c>
    </row>
    <row r="296" spans="1:12" x14ac:dyDescent="0.15">
      <c r="A296" s="24">
        <v>295</v>
      </c>
      <c r="B296" s="1" t="s">
        <v>581</v>
      </c>
      <c r="C296" s="1" t="s">
        <v>582</v>
      </c>
      <c r="D296" s="1" t="s">
        <v>11</v>
      </c>
      <c r="E296" s="1" t="s">
        <v>41</v>
      </c>
      <c r="F296" s="1"/>
      <c r="G296" s="35" t="s">
        <v>1270</v>
      </c>
      <c r="H296" s="36" t="s">
        <v>1045</v>
      </c>
      <c r="I296" s="5" t="s">
        <v>562</v>
      </c>
      <c r="J296" s="5" t="s">
        <v>217</v>
      </c>
      <c r="K296" s="1" t="s">
        <v>512</v>
      </c>
      <c r="L296" s="7" t="s">
        <v>1277</v>
      </c>
    </row>
    <row r="297" spans="1:12" x14ac:dyDescent="0.15">
      <c r="A297" s="24">
        <v>296</v>
      </c>
      <c r="B297" s="1" t="s">
        <v>613</v>
      </c>
      <c r="C297" s="1" t="s">
        <v>614</v>
      </c>
      <c r="D297" s="1" t="s">
        <v>11</v>
      </c>
      <c r="E297" s="1" t="s">
        <v>41</v>
      </c>
      <c r="F297" s="1"/>
      <c r="G297" s="35" t="s">
        <v>1270</v>
      </c>
      <c r="H297" s="36" t="s">
        <v>1045</v>
      </c>
      <c r="I297" s="5" t="s">
        <v>562</v>
      </c>
      <c r="J297" s="5" t="s">
        <v>217</v>
      </c>
      <c r="K297" s="1" t="s">
        <v>512</v>
      </c>
      <c r="L297" s="7" t="s">
        <v>1293</v>
      </c>
    </row>
    <row r="298" spans="1:12" x14ac:dyDescent="0.15">
      <c r="A298" s="24">
        <v>297</v>
      </c>
      <c r="B298" s="1" t="s">
        <v>70</v>
      </c>
      <c r="C298" s="1" t="s">
        <v>71</v>
      </c>
      <c r="D298" s="1" t="s">
        <v>11</v>
      </c>
      <c r="E298" s="1" t="s">
        <v>41</v>
      </c>
      <c r="F298" s="1" t="s">
        <v>5081</v>
      </c>
      <c r="G298" s="35"/>
      <c r="H298" s="36" t="s">
        <v>1045</v>
      </c>
      <c r="I298" s="1" t="s">
        <v>66</v>
      </c>
      <c r="J298" s="1" t="s">
        <v>36</v>
      </c>
      <c r="K298" s="28" t="s">
        <v>5074</v>
      </c>
      <c r="L298" s="7" t="s">
        <v>1063</v>
      </c>
    </row>
    <row r="299" spans="1:12" x14ac:dyDescent="0.15">
      <c r="A299" s="24">
        <v>298</v>
      </c>
      <c r="B299" s="1" t="s">
        <v>621</v>
      </c>
      <c r="C299" s="1" t="s">
        <v>622</v>
      </c>
      <c r="D299" s="1" t="s">
        <v>11</v>
      </c>
      <c r="E299" s="1" t="s">
        <v>41</v>
      </c>
      <c r="F299" s="1"/>
      <c r="G299" s="35" t="s">
        <v>1270</v>
      </c>
      <c r="H299" s="36" t="s">
        <v>1045</v>
      </c>
      <c r="I299" s="5" t="s">
        <v>562</v>
      </c>
      <c r="J299" s="5" t="s">
        <v>217</v>
      </c>
      <c r="K299" s="1" t="s">
        <v>512</v>
      </c>
      <c r="L299" s="7" t="s">
        <v>1297</v>
      </c>
    </row>
    <row r="300" spans="1:12" x14ac:dyDescent="0.15">
      <c r="A300" s="24">
        <v>299</v>
      </c>
      <c r="B300" s="1" t="s">
        <v>637</v>
      </c>
      <c r="C300" s="1" t="s">
        <v>638</v>
      </c>
      <c r="D300" s="1" t="s">
        <v>11</v>
      </c>
      <c r="E300" s="1" t="s">
        <v>41</v>
      </c>
      <c r="F300" s="1"/>
      <c r="G300" s="35" t="s">
        <v>1270</v>
      </c>
      <c r="H300" s="36" t="s">
        <v>1045</v>
      </c>
      <c r="I300" s="5" t="s">
        <v>562</v>
      </c>
      <c r="J300" s="5" t="s">
        <v>217</v>
      </c>
      <c r="K300" s="1" t="s">
        <v>512</v>
      </c>
      <c r="L300" s="7" t="s">
        <v>1305</v>
      </c>
    </row>
    <row r="301" spans="1:12" x14ac:dyDescent="0.15">
      <c r="A301" s="24">
        <v>300</v>
      </c>
      <c r="B301" s="1" t="s">
        <v>589</v>
      </c>
      <c r="C301" s="1" t="s">
        <v>590</v>
      </c>
      <c r="D301" s="1" t="s">
        <v>11</v>
      </c>
      <c r="E301" s="1" t="s">
        <v>41</v>
      </c>
      <c r="F301" s="1"/>
      <c r="G301" s="35" t="s">
        <v>1270</v>
      </c>
      <c r="H301" s="36" t="s">
        <v>1045</v>
      </c>
      <c r="I301" s="5" t="s">
        <v>562</v>
      </c>
      <c r="J301" s="5" t="s">
        <v>217</v>
      </c>
      <c r="K301" s="1" t="s">
        <v>512</v>
      </c>
      <c r="L301" s="7" t="s">
        <v>1281</v>
      </c>
    </row>
    <row r="302" spans="1:12" x14ac:dyDescent="0.15">
      <c r="A302" s="24">
        <v>301</v>
      </c>
      <c r="B302" s="1" t="s">
        <v>691</v>
      </c>
      <c r="C302" s="1" t="s">
        <v>692</v>
      </c>
      <c r="D302" s="1" t="s">
        <v>11</v>
      </c>
      <c r="E302" s="1" t="s">
        <v>41</v>
      </c>
      <c r="F302" s="1"/>
      <c r="G302" s="35" t="s">
        <v>1270</v>
      </c>
      <c r="H302" s="36" t="s">
        <v>1045</v>
      </c>
      <c r="I302" s="5" t="s">
        <v>562</v>
      </c>
      <c r="J302" s="5" t="s">
        <v>217</v>
      </c>
      <c r="K302" s="1" t="s">
        <v>512</v>
      </c>
      <c r="L302" s="7" t="s">
        <v>1332</v>
      </c>
    </row>
    <row r="303" spans="1:12" x14ac:dyDescent="0.15">
      <c r="A303" s="24">
        <v>302</v>
      </c>
      <c r="B303" s="1" t="s">
        <v>689</v>
      </c>
      <c r="C303" s="1" t="s">
        <v>690</v>
      </c>
      <c r="D303" s="1" t="s">
        <v>11</v>
      </c>
      <c r="E303" s="1" t="s">
        <v>41</v>
      </c>
      <c r="F303" s="1"/>
      <c r="G303" s="35" t="s">
        <v>1270</v>
      </c>
      <c r="H303" s="36" t="s">
        <v>1045</v>
      </c>
      <c r="I303" s="5" t="s">
        <v>562</v>
      </c>
      <c r="J303" s="5" t="s">
        <v>217</v>
      </c>
      <c r="K303" s="1" t="s">
        <v>512</v>
      </c>
      <c r="L303" s="7" t="s">
        <v>1331</v>
      </c>
    </row>
    <row r="304" spans="1:12" x14ac:dyDescent="0.15">
      <c r="A304" s="24">
        <v>303</v>
      </c>
      <c r="B304" s="1" t="s">
        <v>693</v>
      </c>
      <c r="C304" s="1" t="s">
        <v>694</v>
      </c>
      <c r="D304" s="1" t="s">
        <v>11</v>
      </c>
      <c r="E304" s="1" t="s">
        <v>41</v>
      </c>
      <c r="F304" s="1"/>
      <c r="G304" s="35" t="s">
        <v>1270</v>
      </c>
      <c r="H304" s="36" t="s">
        <v>1045</v>
      </c>
      <c r="I304" s="5" t="s">
        <v>562</v>
      </c>
      <c r="J304" s="5" t="s">
        <v>217</v>
      </c>
      <c r="K304" s="1" t="s">
        <v>512</v>
      </c>
      <c r="L304" s="7" t="s">
        <v>1333</v>
      </c>
    </row>
    <row r="305" spans="1:12" x14ac:dyDescent="0.15">
      <c r="A305" s="24">
        <v>304</v>
      </c>
      <c r="B305" s="1" t="s">
        <v>619</v>
      </c>
      <c r="C305" s="1" t="s">
        <v>620</v>
      </c>
      <c r="D305" s="1" t="s">
        <v>11</v>
      </c>
      <c r="E305" s="1" t="s">
        <v>41</v>
      </c>
      <c r="F305" s="1"/>
      <c r="G305" s="35" t="s">
        <v>1270</v>
      </c>
      <c r="H305" s="36" t="s">
        <v>1045</v>
      </c>
      <c r="I305" s="5" t="s">
        <v>562</v>
      </c>
      <c r="J305" s="5" t="s">
        <v>217</v>
      </c>
      <c r="K305" s="1" t="s">
        <v>512</v>
      </c>
      <c r="L305" s="7" t="s">
        <v>1296</v>
      </c>
    </row>
    <row r="306" spans="1:12" x14ac:dyDescent="0.15">
      <c r="A306" s="24">
        <v>305</v>
      </c>
      <c r="B306" s="1" t="s">
        <v>641</v>
      </c>
      <c r="C306" s="1" t="s">
        <v>642</v>
      </c>
      <c r="D306" s="1" t="s">
        <v>11</v>
      </c>
      <c r="E306" s="1" t="s">
        <v>41</v>
      </c>
      <c r="F306" s="1"/>
      <c r="G306" s="35" t="s">
        <v>1270</v>
      </c>
      <c r="H306" s="36" t="s">
        <v>1045</v>
      </c>
      <c r="I306" s="5" t="s">
        <v>562</v>
      </c>
      <c r="J306" s="5" t="s">
        <v>217</v>
      </c>
      <c r="K306" s="1" t="s">
        <v>512</v>
      </c>
      <c r="L306" s="7" t="s">
        <v>1307</v>
      </c>
    </row>
    <row r="307" spans="1:12" x14ac:dyDescent="0.15">
      <c r="A307" s="24">
        <v>306</v>
      </c>
      <c r="B307" s="1" t="s">
        <v>587</v>
      </c>
      <c r="C307" s="1" t="s">
        <v>588</v>
      </c>
      <c r="D307" s="1" t="s">
        <v>11</v>
      </c>
      <c r="E307" s="1" t="s">
        <v>41</v>
      </c>
      <c r="F307" s="1"/>
      <c r="G307" s="35" t="s">
        <v>1270</v>
      </c>
      <c r="H307" s="36" t="s">
        <v>1045</v>
      </c>
      <c r="I307" s="5" t="s">
        <v>562</v>
      </c>
      <c r="J307" s="5" t="s">
        <v>217</v>
      </c>
      <c r="K307" s="1" t="s">
        <v>512</v>
      </c>
      <c r="L307" s="7" t="s">
        <v>1280</v>
      </c>
    </row>
    <row r="308" spans="1:12" x14ac:dyDescent="0.15">
      <c r="A308" s="24">
        <v>307</v>
      </c>
      <c r="B308" s="1" t="s">
        <v>711</v>
      </c>
      <c r="C308" s="1" t="s">
        <v>712</v>
      </c>
      <c r="D308" s="1" t="s">
        <v>11</v>
      </c>
      <c r="E308" s="1" t="s">
        <v>41</v>
      </c>
      <c r="F308" s="1"/>
      <c r="G308" s="35" t="s">
        <v>1270</v>
      </c>
      <c r="H308" s="36" t="s">
        <v>1045</v>
      </c>
      <c r="I308" s="5" t="s">
        <v>562</v>
      </c>
      <c r="J308" s="5" t="s">
        <v>217</v>
      </c>
      <c r="K308" s="1" t="s">
        <v>512</v>
      </c>
      <c r="L308" s="7" t="s">
        <v>1342</v>
      </c>
    </row>
    <row r="309" spans="1:12" x14ac:dyDescent="0.15">
      <c r="A309" s="24">
        <v>308</v>
      </c>
      <c r="B309" s="1" t="s">
        <v>607</v>
      </c>
      <c r="C309" s="1" t="s">
        <v>608</v>
      </c>
      <c r="D309" s="1" t="s">
        <v>11</v>
      </c>
      <c r="E309" s="1" t="s">
        <v>41</v>
      </c>
      <c r="F309" s="1"/>
      <c r="G309" s="35" t="s">
        <v>1270</v>
      </c>
      <c r="H309" s="36" t="s">
        <v>1045</v>
      </c>
      <c r="I309" s="5" t="s">
        <v>562</v>
      </c>
      <c r="J309" s="5" t="s">
        <v>217</v>
      </c>
      <c r="K309" s="1" t="s">
        <v>512</v>
      </c>
      <c r="L309" s="7" t="s">
        <v>1290</v>
      </c>
    </row>
    <row r="310" spans="1:12" x14ac:dyDescent="0.15">
      <c r="A310" s="24">
        <v>309</v>
      </c>
      <c r="B310" s="1" t="s">
        <v>687</v>
      </c>
      <c r="C310" s="1" t="s">
        <v>688</v>
      </c>
      <c r="D310" s="1" t="s">
        <v>11</v>
      </c>
      <c r="E310" s="1" t="s">
        <v>41</v>
      </c>
      <c r="F310" s="1"/>
      <c r="G310" s="35" t="s">
        <v>1270</v>
      </c>
      <c r="H310" s="36" t="s">
        <v>1045</v>
      </c>
      <c r="I310" s="5" t="s">
        <v>562</v>
      </c>
      <c r="J310" s="5" t="s">
        <v>217</v>
      </c>
      <c r="K310" s="1" t="s">
        <v>512</v>
      </c>
      <c r="L310" s="7" t="s">
        <v>1330</v>
      </c>
    </row>
    <row r="311" spans="1:12" x14ac:dyDescent="0.15">
      <c r="A311" s="24">
        <v>310</v>
      </c>
      <c r="B311" s="1" t="s">
        <v>713</v>
      </c>
      <c r="C311" s="1" t="s">
        <v>714</v>
      </c>
      <c r="D311" s="1" t="s">
        <v>11</v>
      </c>
      <c r="E311" s="1" t="s">
        <v>41</v>
      </c>
      <c r="F311" s="1"/>
      <c r="G311" s="35" t="s">
        <v>1270</v>
      </c>
      <c r="H311" s="36" t="s">
        <v>1045</v>
      </c>
      <c r="I311" s="5" t="s">
        <v>562</v>
      </c>
      <c r="J311" s="5" t="s">
        <v>217</v>
      </c>
      <c r="K311" s="1" t="s">
        <v>512</v>
      </c>
      <c r="L311" s="7" t="s">
        <v>1343</v>
      </c>
    </row>
    <row r="312" spans="1:12" x14ac:dyDescent="0.15">
      <c r="A312" s="24">
        <v>311</v>
      </c>
      <c r="B312" s="1" t="s">
        <v>633</v>
      </c>
      <c r="C312" s="1" t="s">
        <v>634</v>
      </c>
      <c r="D312" s="1" t="s">
        <v>11</v>
      </c>
      <c r="E312" s="1" t="s">
        <v>41</v>
      </c>
      <c r="F312" s="1"/>
      <c r="G312" s="35" t="s">
        <v>1270</v>
      </c>
      <c r="H312" s="36" t="s">
        <v>1045</v>
      </c>
      <c r="I312" s="5" t="s">
        <v>562</v>
      </c>
      <c r="J312" s="5" t="s">
        <v>217</v>
      </c>
      <c r="K312" s="1" t="s">
        <v>512</v>
      </c>
      <c r="L312" s="7" t="s">
        <v>1303</v>
      </c>
    </row>
    <row r="313" spans="1:12" x14ac:dyDescent="0.15">
      <c r="A313" s="24">
        <v>312</v>
      </c>
      <c r="B313" s="1" t="s">
        <v>631</v>
      </c>
      <c r="C313" s="1" t="s">
        <v>632</v>
      </c>
      <c r="D313" s="1" t="s">
        <v>11</v>
      </c>
      <c r="E313" s="1" t="s">
        <v>41</v>
      </c>
      <c r="F313" s="1"/>
      <c r="G313" s="35" t="s">
        <v>1270</v>
      </c>
      <c r="H313" s="36" t="s">
        <v>1045</v>
      </c>
      <c r="I313" s="5" t="s">
        <v>562</v>
      </c>
      <c r="J313" s="5" t="s">
        <v>217</v>
      </c>
      <c r="K313" s="1" t="s">
        <v>512</v>
      </c>
      <c r="L313" s="7" t="s">
        <v>1302</v>
      </c>
    </row>
    <row r="314" spans="1:12" x14ac:dyDescent="0.15">
      <c r="A314" s="24">
        <v>313</v>
      </c>
      <c r="B314" s="1" t="s">
        <v>615</v>
      </c>
      <c r="C314" s="1" t="s">
        <v>616</v>
      </c>
      <c r="D314" s="1" t="s">
        <v>11</v>
      </c>
      <c r="E314" s="1" t="s">
        <v>41</v>
      </c>
      <c r="F314" s="1"/>
      <c r="G314" s="35" t="s">
        <v>1270</v>
      </c>
      <c r="H314" s="36" t="s">
        <v>1045</v>
      </c>
      <c r="I314" s="5" t="s">
        <v>562</v>
      </c>
      <c r="J314" s="5" t="s">
        <v>217</v>
      </c>
      <c r="K314" s="1" t="s">
        <v>512</v>
      </c>
      <c r="L314" s="7" t="s">
        <v>1294</v>
      </c>
    </row>
    <row r="315" spans="1:12" x14ac:dyDescent="0.15">
      <c r="A315" s="24">
        <v>314</v>
      </c>
      <c r="B315" s="1" t="s">
        <v>629</v>
      </c>
      <c r="C315" s="1" t="s">
        <v>630</v>
      </c>
      <c r="D315" s="1" t="s">
        <v>11</v>
      </c>
      <c r="E315" s="1" t="s">
        <v>41</v>
      </c>
      <c r="F315" s="1"/>
      <c r="G315" s="35" t="s">
        <v>1270</v>
      </c>
      <c r="H315" s="36" t="s">
        <v>1045</v>
      </c>
      <c r="I315" s="5" t="s">
        <v>562</v>
      </c>
      <c r="J315" s="5" t="s">
        <v>217</v>
      </c>
      <c r="K315" s="1" t="s">
        <v>512</v>
      </c>
      <c r="L315" s="7" t="s">
        <v>1301</v>
      </c>
    </row>
    <row r="316" spans="1:12" x14ac:dyDescent="0.15">
      <c r="A316" s="24">
        <v>315</v>
      </c>
      <c r="B316" s="1" t="s">
        <v>611</v>
      </c>
      <c r="C316" s="1" t="s">
        <v>612</v>
      </c>
      <c r="D316" s="1" t="s">
        <v>11</v>
      </c>
      <c r="E316" s="1" t="s">
        <v>41</v>
      </c>
      <c r="F316" s="1"/>
      <c r="G316" s="35" t="s">
        <v>1270</v>
      </c>
      <c r="H316" s="36" t="s">
        <v>1045</v>
      </c>
      <c r="I316" s="5" t="s">
        <v>562</v>
      </c>
      <c r="J316" s="5" t="s">
        <v>217</v>
      </c>
      <c r="K316" s="1" t="s">
        <v>512</v>
      </c>
      <c r="L316" s="7" t="s">
        <v>1292</v>
      </c>
    </row>
    <row r="317" spans="1:12" x14ac:dyDescent="0.15">
      <c r="A317" s="24">
        <v>316</v>
      </c>
      <c r="B317" s="1" t="s">
        <v>635</v>
      </c>
      <c r="C317" s="1" t="s">
        <v>636</v>
      </c>
      <c r="D317" s="1" t="s">
        <v>11</v>
      </c>
      <c r="E317" s="1" t="s">
        <v>41</v>
      </c>
      <c r="F317" s="1"/>
      <c r="G317" s="35" t="s">
        <v>1270</v>
      </c>
      <c r="H317" s="36" t="s">
        <v>1045</v>
      </c>
      <c r="I317" s="5" t="s">
        <v>562</v>
      </c>
      <c r="J317" s="5" t="s">
        <v>217</v>
      </c>
      <c r="K317" s="1" t="s">
        <v>512</v>
      </c>
      <c r="L317" s="7" t="s">
        <v>1304</v>
      </c>
    </row>
    <row r="318" spans="1:12" x14ac:dyDescent="0.15">
      <c r="A318" s="24">
        <v>317</v>
      </c>
      <c r="B318" s="1" t="s">
        <v>671</v>
      </c>
      <c r="C318" s="1" t="s">
        <v>672</v>
      </c>
      <c r="D318" s="1" t="s">
        <v>11</v>
      </c>
      <c r="E318" s="1" t="s">
        <v>41</v>
      </c>
      <c r="F318" s="1"/>
      <c r="G318" s="35" t="s">
        <v>1270</v>
      </c>
      <c r="H318" s="36" t="s">
        <v>1045</v>
      </c>
      <c r="I318" s="5" t="s">
        <v>562</v>
      </c>
      <c r="J318" s="5" t="s">
        <v>217</v>
      </c>
      <c r="K318" s="1" t="s">
        <v>512</v>
      </c>
      <c r="L318" s="7" t="s">
        <v>1322</v>
      </c>
    </row>
    <row r="319" spans="1:12" x14ac:dyDescent="0.15">
      <c r="A319" s="24">
        <v>318</v>
      </c>
      <c r="B319" s="1" t="s">
        <v>673</v>
      </c>
      <c r="C319" s="1" t="s">
        <v>674</v>
      </c>
      <c r="D319" s="1" t="s">
        <v>11</v>
      </c>
      <c r="E319" s="1" t="s">
        <v>41</v>
      </c>
      <c r="F319" s="1"/>
      <c r="G319" s="35" t="s">
        <v>1270</v>
      </c>
      <c r="H319" s="36" t="s">
        <v>1045</v>
      </c>
      <c r="I319" s="5" t="s">
        <v>562</v>
      </c>
      <c r="J319" s="5" t="s">
        <v>217</v>
      </c>
      <c r="K319" s="1" t="s">
        <v>512</v>
      </c>
      <c r="L319" s="7" t="s">
        <v>1323</v>
      </c>
    </row>
    <row r="320" spans="1:12" x14ac:dyDescent="0.15">
      <c r="A320" s="24">
        <v>319</v>
      </c>
      <c r="B320" s="1" t="s">
        <v>675</v>
      </c>
      <c r="C320" s="1" t="s">
        <v>676</v>
      </c>
      <c r="D320" s="1" t="s">
        <v>11</v>
      </c>
      <c r="E320" s="1" t="s">
        <v>41</v>
      </c>
      <c r="F320" s="1"/>
      <c r="G320" s="35" t="s">
        <v>1270</v>
      </c>
      <c r="H320" s="36" t="s">
        <v>1045</v>
      </c>
      <c r="I320" s="5" t="s">
        <v>562</v>
      </c>
      <c r="J320" s="5" t="s">
        <v>217</v>
      </c>
      <c r="K320" s="1" t="s">
        <v>512</v>
      </c>
      <c r="L320" s="7" t="s">
        <v>1324</v>
      </c>
    </row>
    <row r="321" spans="1:12" x14ac:dyDescent="0.15">
      <c r="A321" s="24">
        <v>320</v>
      </c>
      <c r="B321" s="1" t="s">
        <v>1023</v>
      </c>
      <c r="C321" s="1" t="s">
        <v>1024</v>
      </c>
      <c r="D321" s="1" t="s">
        <v>57</v>
      </c>
      <c r="E321" s="1" t="s">
        <v>74</v>
      </c>
      <c r="F321" s="1"/>
      <c r="G321" s="35" t="s">
        <v>1488</v>
      </c>
      <c r="H321" s="36" t="s">
        <v>1045</v>
      </c>
      <c r="I321" s="1" t="s">
        <v>1025</v>
      </c>
      <c r="J321" s="1" t="s">
        <v>217</v>
      </c>
      <c r="L321" s="7" t="s">
        <v>1489</v>
      </c>
    </row>
    <row r="322" spans="1:12" x14ac:dyDescent="0.15">
      <c r="A322" s="24">
        <v>321</v>
      </c>
      <c r="B322" s="1" t="s">
        <v>935</v>
      </c>
      <c r="C322" s="1" t="s">
        <v>936</v>
      </c>
      <c r="D322" s="1" t="s">
        <v>11</v>
      </c>
      <c r="E322" s="1" t="s">
        <v>74</v>
      </c>
      <c r="F322" s="1"/>
      <c r="G322" s="35" t="s">
        <v>1452</v>
      </c>
      <c r="H322" s="36">
        <v>0</v>
      </c>
      <c r="I322" s="1" t="s">
        <v>937</v>
      </c>
      <c r="J322" s="1" t="s">
        <v>938</v>
      </c>
      <c r="L322" s="7" t="s">
        <v>1453</v>
      </c>
    </row>
    <row r="323" spans="1:12" x14ac:dyDescent="0.15">
      <c r="A323" s="24">
        <v>322</v>
      </c>
      <c r="B323" s="1" t="s">
        <v>96</v>
      </c>
      <c r="C323" s="1" t="s">
        <v>97</v>
      </c>
      <c r="D323" s="1" t="s">
        <v>11</v>
      </c>
      <c r="E323" s="1" t="s">
        <v>84</v>
      </c>
      <c r="F323" s="1"/>
      <c r="G323" s="35"/>
      <c r="H323" s="36" t="s">
        <v>1037</v>
      </c>
      <c r="I323" s="1" t="s">
        <v>92</v>
      </c>
      <c r="J323" s="1" t="s">
        <v>14</v>
      </c>
      <c r="L323" s="7" t="s">
        <v>1071</v>
      </c>
    </row>
    <row r="324" spans="1:12" x14ac:dyDescent="0.15">
      <c r="A324" s="24">
        <v>323</v>
      </c>
      <c r="B324" s="1" t="s">
        <v>98</v>
      </c>
      <c r="C324" s="1" t="s">
        <v>99</v>
      </c>
      <c r="D324" s="1" t="s">
        <v>11</v>
      </c>
      <c r="E324" s="1" t="s">
        <v>84</v>
      </c>
      <c r="F324" s="1"/>
      <c r="G324" s="35"/>
      <c r="H324" s="36" t="s">
        <v>1037</v>
      </c>
      <c r="I324" s="1" t="s">
        <v>92</v>
      </c>
      <c r="J324" s="1" t="s">
        <v>14</v>
      </c>
      <c r="L324" s="7" t="s">
        <v>1072</v>
      </c>
    </row>
    <row r="325" spans="1:12" x14ac:dyDescent="0.15">
      <c r="A325" s="24">
        <v>324</v>
      </c>
      <c r="B325" s="1" t="s">
        <v>81</v>
      </c>
      <c r="C325" s="1" t="s">
        <v>82</v>
      </c>
      <c r="D325" s="1" t="s">
        <v>83</v>
      </c>
      <c r="E325" s="1" t="s">
        <v>84</v>
      </c>
      <c r="F325" s="1" t="s">
        <v>3755</v>
      </c>
      <c r="G325" s="35"/>
      <c r="H325" s="36">
        <v>0</v>
      </c>
      <c r="I325" s="1" t="s">
        <v>85</v>
      </c>
      <c r="J325" s="1" t="s">
        <v>86</v>
      </c>
      <c r="L325" s="7" t="s">
        <v>1067</v>
      </c>
    </row>
    <row r="326" spans="1:12" x14ac:dyDescent="0.15">
      <c r="A326" s="24">
        <v>325</v>
      </c>
      <c r="B326" s="1" t="s">
        <v>1028</v>
      </c>
      <c r="C326" s="1" t="s">
        <v>1029</v>
      </c>
      <c r="D326" s="1" t="s">
        <v>57</v>
      </c>
      <c r="E326" s="1" t="s">
        <v>1019</v>
      </c>
      <c r="F326" s="1"/>
      <c r="G326" s="35"/>
      <c r="H326" s="36">
        <v>0</v>
      </c>
      <c r="I326" s="1" t="s">
        <v>1020</v>
      </c>
      <c r="J326" s="1" t="s">
        <v>308</v>
      </c>
      <c r="L326" s="7" t="s">
        <v>1491</v>
      </c>
    </row>
    <row r="327" spans="1:12" x14ac:dyDescent="0.15">
      <c r="A327" s="24">
        <v>326</v>
      </c>
      <c r="B327" s="1" t="s">
        <v>1017</v>
      </c>
      <c r="C327" s="1" t="s">
        <v>1018</v>
      </c>
      <c r="D327" s="1" t="s">
        <v>57</v>
      </c>
      <c r="E327" s="1" t="s">
        <v>1019</v>
      </c>
      <c r="F327" s="1"/>
      <c r="G327" s="35"/>
      <c r="H327" s="36">
        <v>0</v>
      </c>
      <c r="I327" s="1" t="s">
        <v>1020</v>
      </c>
      <c r="J327" s="1" t="s">
        <v>308</v>
      </c>
      <c r="L327" s="7" t="s">
        <v>1486</v>
      </c>
    </row>
    <row r="328" spans="1:12" x14ac:dyDescent="0.15">
      <c r="A328" s="24">
        <v>327</v>
      </c>
      <c r="B328" s="1" t="s">
        <v>1021</v>
      </c>
      <c r="C328" s="1" t="s">
        <v>1022</v>
      </c>
      <c r="D328" s="1" t="s">
        <v>57</v>
      </c>
      <c r="E328" s="1" t="s">
        <v>1019</v>
      </c>
      <c r="F328" s="1" t="s">
        <v>5081</v>
      </c>
      <c r="G328" s="35"/>
      <c r="H328" s="36" t="s">
        <v>1037</v>
      </c>
      <c r="I328" s="1" t="s">
        <v>1020</v>
      </c>
      <c r="J328" s="1" t="s">
        <v>308</v>
      </c>
      <c r="L328" s="7" t="s">
        <v>1487</v>
      </c>
    </row>
    <row r="329" spans="1:12" x14ac:dyDescent="0.15">
      <c r="A329" s="24">
        <v>328</v>
      </c>
      <c r="B329" s="1" t="s">
        <v>344</v>
      </c>
      <c r="C329" s="1" t="s">
        <v>345</v>
      </c>
      <c r="D329" s="1" t="s">
        <v>57</v>
      </c>
      <c r="E329" s="1" t="s">
        <v>346</v>
      </c>
      <c r="F329" s="1" t="s">
        <v>3755</v>
      </c>
      <c r="G329" s="35"/>
      <c r="H329" s="36" t="s">
        <v>1037</v>
      </c>
      <c r="I329" s="1" t="s">
        <v>347</v>
      </c>
      <c r="J329" s="1" t="s">
        <v>18</v>
      </c>
      <c r="K329" s="38" t="s">
        <v>3756</v>
      </c>
      <c r="L329" s="7" t="s">
        <v>1172</v>
      </c>
    </row>
    <row r="330" spans="1:12" x14ac:dyDescent="0.15">
      <c r="A330" s="24">
        <v>329</v>
      </c>
      <c r="B330" s="1" t="s">
        <v>1010</v>
      </c>
      <c r="C330" s="1" t="s">
        <v>1011</v>
      </c>
      <c r="D330" s="1" t="s">
        <v>57</v>
      </c>
      <c r="E330" s="1" t="s">
        <v>346</v>
      </c>
      <c r="F330" s="1"/>
      <c r="G330" s="35"/>
      <c r="H330" s="36">
        <v>0</v>
      </c>
      <c r="I330" s="1" t="s">
        <v>1012</v>
      </c>
      <c r="J330" s="1" t="s">
        <v>308</v>
      </c>
      <c r="L330" s="7" t="s">
        <v>1483</v>
      </c>
    </row>
    <row r="331" spans="1:12" x14ac:dyDescent="0.15">
      <c r="A331" s="24">
        <v>330</v>
      </c>
      <c r="B331" s="1" t="s">
        <v>1013</v>
      </c>
      <c r="C331" s="1" t="s">
        <v>1014</v>
      </c>
      <c r="D331" s="1" t="s">
        <v>57</v>
      </c>
      <c r="E331" s="1" t="s">
        <v>346</v>
      </c>
      <c r="F331" s="1"/>
      <c r="G331" s="35"/>
      <c r="H331" s="36" t="s">
        <v>1037</v>
      </c>
      <c r="I331" s="1" t="s">
        <v>1012</v>
      </c>
      <c r="J331" s="1" t="s">
        <v>308</v>
      </c>
      <c r="L331" s="7" t="s">
        <v>1484</v>
      </c>
    </row>
    <row r="332" spans="1:12" x14ac:dyDescent="0.15">
      <c r="A332" s="24">
        <v>331</v>
      </c>
      <c r="B332" s="1" t="s">
        <v>348</v>
      </c>
      <c r="C332" s="1" t="s">
        <v>349</v>
      </c>
      <c r="D332" s="1" t="s">
        <v>57</v>
      </c>
      <c r="E332" s="1" t="s">
        <v>346</v>
      </c>
      <c r="F332" s="1"/>
      <c r="G332" s="35"/>
      <c r="H332" s="36" t="s">
        <v>1037</v>
      </c>
      <c r="I332" s="1" t="s">
        <v>350</v>
      </c>
      <c r="J332" s="1" t="s">
        <v>18</v>
      </c>
      <c r="K332" s="28" t="s">
        <v>3756</v>
      </c>
      <c r="L332" s="7" t="s">
        <v>1173</v>
      </c>
    </row>
    <row r="333" spans="1:12" x14ac:dyDescent="0.15">
      <c r="A333" s="24">
        <v>332</v>
      </c>
      <c r="B333" s="1" t="s">
        <v>1015</v>
      </c>
      <c r="C333" s="1" t="s">
        <v>1016</v>
      </c>
      <c r="D333" s="1" t="s">
        <v>57</v>
      </c>
      <c r="E333" s="1" t="s">
        <v>346</v>
      </c>
      <c r="F333" s="1"/>
      <c r="G333" s="35"/>
      <c r="H333" s="36">
        <v>0</v>
      </c>
      <c r="I333" s="1" t="s">
        <v>1012</v>
      </c>
      <c r="J333" s="1" t="s">
        <v>308</v>
      </c>
      <c r="L333" s="7" t="s">
        <v>1485</v>
      </c>
    </row>
    <row r="334" spans="1:12" x14ac:dyDescent="0.15">
      <c r="A334" s="24">
        <v>333</v>
      </c>
      <c r="B334" s="1" t="s">
        <v>224</v>
      </c>
      <c r="C334" s="1" t="s">
        <v>225</v>
      </c>
      <c r="D334" s="1" t="s">
        <v>95</v>
      </c>
      <c r="E334" s="1" t="s">
        <v>12</v>
      </c>
      <c r="F334" s="1"/>
      <c r="G334" s="35"/>
      <c r="H334" s="36" t="s">
        <v>1037</v>
      </c>
      <c r="I334" s="1" t="s">
        <v>116</v>
      </c>
      <c r="J334" s="1" t="s">
        <v>18</v>
      </c>
      <c r="L334" s="7" t="s">
        <v>1127</v>
      </c>
    </row>
    <row r="335" spans="1:12" x14ac:dyDescent="0.15">
      <c r="A335" s="24">
        <v>334</v>
      </c>
      <c r="B335" s="1" t="s">
        <v>911</v>
      </c>
      <c r="C335" s="1" t="s">
        <v>912</v>
      </c>
      <c r="D335" s="1" t="s">
        <v>95</v>
      </c>
      <c r="E335" s="1" t="s">
        <v>12</v>
      </c>
      <c r="F335" s="1"/>
      <c r="G335" s="35" t="s">
        <v>1054</v>
      </c>
      <c r="H335" s="36" t="s">
        <v>1037</v>
      </c>
      <c r="I335" s="1" t="s">
        <v>913</v>
      </c>
      <c r="J335" s="1" t="s">
        <v>14</v>
      </c>
      <c r="K335" s="28" t="s">
        <v>3753</v>
      </c>
      <c r="L335" s="7" t="s">
        <v>1441</v>
      </c>
    </row>
    <row r="336" spans="1:12" x14ac:dyDescent="0.15">
      <c r="A336" s="24">
        <v>335</v>
      </c>
      <c r="B336" s="2" t="s">
        <v>9</v>
      </c>
      <c r="C336" s="1" t="s">
        <v>10</v>
      </c>
      <c r="D336" s="1" t="s">
        <v>11</v>
      </c>
      <c r="E336" s="1" t="s">
        <v>12</v>
      </c>
      <c r="F336" s="1" t="s">
        <v>5081</v>
      </c>
      <c r="G336" s="35"/>
      <c r="H336" s="36" t="s">
        <v>1037</v>
      </c>
      <c r="I336" s="1" t="s">
        <v>3752</v>
      </c>
      <c r="J336" s="1" t="s">
        <v>14</v>
      </c>
      <c r="K336" s="37" t="s">
        <v>3749</v>
      </c>
      <c r="L336" s="7" t="s">
        <v>1038</v>
      </c>
    </row>
    <row r="337" spans="1:12" x14ac:dyDescent="0.15">
      <c r="A337" s="24">
        <v>336</v>
      </c>
      <c r="B337" s="1" t="s">
        <v>371</v>
      </c>
      <c r="C337" s="1" t="s">
        <v>372</v>
      </c>
      <c r="D337" s="1" t="s">
        <v>11</v>
      </c>
      <c r="E337" s="1" t="s">
        <v>12</v>
      </c>
      <c r="F337" s="1"/>
      <c r="G337" s="35"/>
      <c r="H337" s="36" t="s">
        <v>1037</v>
      </c>
      <c r="I337" s="1" t="s">
        <v>162</v>
      </c>
      <c r="J337" s="1" t="s">
        <v>117</v>
      </c>
      <c r="L337" s="7" t="s">
        <v>1183</v>
      </c>
    </row>
    <row r="338" spans="1:12" x14ac:dyDescent="0.15">
      <c r="A338" s="24">
        <v>337</v>
      </c>
      <c r="B338" s="1" t="s">
        <v>206</v>
      </c>
      <c r="C338" s="1" t="s">
        <v>207</v>
      </c>
      <c r="D338" s="1" t="s">
        <v>11</v>
      </c>
      <c r="E338" s="1" t="s">
        <v>12</v>
      </c>
      <c r="F338" s="1"/>
      <c r="G338" s="35"/>
      <c r="H338" s="36" t="s">
        <v>1037</v>
      </c>
      <c r="I338" s="1" t="s">
        <v>208</v>
      </c>
      <c r="J338" s="1" t="s">
        <v>117</v>
      </c>
      <c r="L338" s="7" t="s">
        <v>1120</v>
      </c>
    </row>
    <row r="339" spans="1:12" x14ac:dyDescent="0.15">
      <c r="A339" s="24">
        <v>338</v>
      </c>
      <c r="B339" s="1" t="s">
        <v>209</v>
      </c>
      <c r="C339" s="1" t="s">
        <v>210</v>
      </c>
      <c r="D339" s="1" t="s">
        <v>11</v>
      </c>
      <c r="E339" s="1" t="s">
        <v>12</v>
      </c>
      <c r="F339" s="1"/>
      <c r="G339" s="35"/>
      <c r="H339" s="36" t="s">
        <v>1037</v>
      </c>
      <c r="I339" s="1" t="s">
        <v>208</v>
      </c>
      <c r="J339" s="1" t="s">
        <v>117</v>
      </c>
      <c r="L339" s="7" t="s">
        <v>1121</v>
      </c>
    </row>
    <row r="340" spans="1:12" x14ac:dyDescent="0.15">
      <c r="A340" s="24">
        <v>339</v>
      </c>
      <c r="B340" s="1" t="s">
        <v>364</v>
      </c>
      <c r="C340" s="1" t="s">
        <v>365</v>
      </c>
      <c r="D340" s="1" t="s">
        <v>11</v>
      </c>
      <c r="E340" s="1" t="s">
        <v>12</v>
      </c>
      <c r="F340" s="1"/>
      <c r="G340" s="35"/>
      <c r="H340" s="36" t="s">
        <v>1037</v>
      </c>
      <c r="I340" s="1" t="s">
        <v>162</v>
      </c>
      <c r="J340" s="1" t="s">
        <v>117</v>
      </c>
      <c r="L340" s="7" t="s">
        <v>1180</v>
      </c>
    </row>
    <row r="341" spans="1:12" x14ac:dyDescent="0.15">
      <c r="A341" s="24">
        <v>340</v>
      </c>
      <c r="B341" s="1" t="s">
        <v>377</v>
      </c>
      <c r="C341" s="1" t="s">
        <v>378</v>
      </c>
      <c r="D341" s="1" t="s">
        <v>11</v>
      </c>
      <c r="E341" s="1" t="s">
        <v>12</v>
      </c>
      <c r="F341" s="1"/>
      <c r="G341" s="35"/>
      <c r="H341" s="36" t="s">
        <v>1037</v>
      </c>
      <c r="I341" s="1" t="s">
        <v>162</v>
      </c>
      <c r="J341" s="1" t="s">
        <v>117</v>
      </c>
      <c r="L341" s="7" t="s">
        <v>1186</v>
      </c>
    </row>
    <row r="342" spans="1:12" x14ac:dyDescent="0.15">
      <c r="A342" s="24">
        <v>341</v>
      </c>
      <c r="B342" s="1" t="s">
        <v>997</v>
      </c>
      <c r="C342" s="1" t="s">
        <v>998</v>
      </c>
      <c r="D342" s="1" t="s">
        <v>11</v>
      </c>
      <c r="E342" s="1" t="s">
        <v>74</v>
      </c>
      <c r="F342" s="1"/>
      <c r="G342" s="35" t="s">
        <v>1054</v>
      </c>
      <c r="H342" s="36" t="s">
        <v>1045</v>
      </c>
      <c r="I342" s="1" t="s">
        <v>999</v>
      </c>
      <c r="J342" s="1" t="s">
        <v>1000</v>
      </c>
      <c r="L342" s="7" t="s">
        <v>1478</v>
      </c>
    </row>
    <row r="343" spans="1:12" x14ac:dyDescent="0.15">
      <c r="A343" s="24">
        <v>342</v>
      </c>
      <c r="B343" s="1" t="s">
        <v>93</v>
      </c>
      <c r="C343" s="1" t="s">
        <v>94</v>
      </c>
      <c r="D343" s="1" t="s">
        <v>95</v>
      </c>
      <c r="E343" s="1" t="s">
        <v>74</v>
      </c>
      <c r="F343" s="1"/>
      <c r="G343" s="35"/>
      <c r="H343" s="36" t="s">
        <v>1037</v>
      </c>
      <c r="I343" s="1" t="s">
        <v>92</v>
      </c>
      <c r="J343" s="1" t="s">
        <v>14</v>
      </c>
      <c r="L343" s="7" t="s">
        <v>1070</v>
      </c>
    </row>
    <row r="344" spans="1:12" x14ac:dyDescent="0.15">
      <c r="A344" s="24">
        <v>343</v>
      </c>
      <c r="B344" s="1" t="s">
        <v>113</v>
      </c>
      <c r="C344" s="1" t="s">
        <v>114</v>
      </c>
      <c r="D344" s="1" t="s">
        <v>95</v>
      </c>
      <c r="E344" s="1" t="s">
        <v>115</v>
      </c>
      <c r="F344" s="1"/>
      <c r="G344" s="35"/>
      <c r="H344" s="36" t="s">
        <v>1037</v>
      </c>
      <c r="I344" s="1" t="s">
        <v>116</v>
      </c>
      <c r="J344" s="1" t="s">
        <v>117</v>
      </c>
      <c r="L344" s="7" t="s">
        <v>1078</v>
      </c>
    </row>
    <row r="345" spans="1:12" x14ac:dyDescent="0.15">
      <c r="A345" s="24">
        <v>344</v>
      </c>
      <c r="B345" s="1" t="s">
        <v>158</v>
      </c>
      <c r="C345" s="1" t="s">
        <v>159</v>
      </c>
      <c r="D345" s="1" t="s">
        <v>95</v>
      </c>
      <c r="E345" s="1" t="s">
        <v>115</v>
      </c>
      <c r="F345" s="1"/>
      <c r="G345" s="35" t="s">
        <v>1054</v>
      </c>
      <c r="H345" s="36" t="s">
        <v>1037</v>
      </c>
      <c r="I345" s="1" t="s">
        <v>157</v>
      </c>
      <c r="J345" s="1" t="s">
        <v>14</v>
      </c>
      <c r="L345" s="7" t="s">
        <v>1097</v>
      </c>
    </row>
    <row r="346" spans="1:12" x14ac:dyDescent="0.15">
      <c r="A346" s="24">
        <v>345</v>
      </c>
      <c r="B346" s="1" t="s">
        <v>925</v>
      </c>
      <c r="C346" s="1" t="s">
        <v>926</v>
      </c>
      <c r="D346" s="1" t="s">
        <v>95</v>
      </c>
      <c r="E346" s="1" t="s">
        <v>115</v>
      </c>
      <c r="F346" s="1"/>
      <c r="G346" s="35"/>
      <c r="H346" s="36" t="s">
        <v>1037</v>
      </c>
      <c r="I346" s="1" t="s">
        <v>116</v>
      </c>
      <c r="J346" s="1" t="s">
        <v>18</v>
      </c>
      <c r="L346" s="7" t="s">
        <v>1448</v>
      </c>
    </row>
    <row r="347" spans="1:12" x14ac:dyDescent="0.15">
      <c r="A347" s="24">
        <v>346</v>
      </c>
      <c r="B347" s="1" t="s">
        <v>399</v>
      </c>
      <c r="C347" s="1" t="s">
        <v>400</v>
      </c>
      <c r="D347" s="1" t="s">
        <v>95</v>
      </c>
      <c r="E347" s="1" t="s">
        <v>115</v>
      </c>
      <c r="F347" s="1"/>
      <c r="G347" s="35"/>
      <c r="H347" s="36" t="s">
        <v>1037</v>
      </c>
      <c r="I347" s="1" t="s">
        <v>116</v>
      </c>
      <c r="J347" s="1" t="s">
        <v>18</v>
      </c>
      <c r="L347" s="7" t="s">
        <v>1195</v>
      </c>
    </row>
    <row r="348" spans="1:12" x14ac:dyDescent="0.15">
      <c r="A348" s="24">
        <v>347</v>
      </c>
      <c r="B348" s="1" t="s">
        <v>397</v>
      </c>
      <c r="C348" s="1" t="s">
        <v>398</v>
      </c>
      <c r="D348" s="1" t="s">
        <v>95</v>
      </c>
      <c r="E348" s="1" t="s">
        <v>115</v>
      </c>
      <c r="F348" s="1"/>
      <c r="G348" s="35"/>
      <c r="H348" s="36" t="s">
        <v>1037</v>
      </c>
      <c r="I348" s="1" t="s">
        <v>116</v>
      </c>
      <c r="J348" s="1" t="s">
        <v>117</v>
      </c>
      <c r="L348" s="7" t="s">
        <v>1194</v>
      </c>
    </row>
    <row r="349" spans="1:12" x14ac:dyDescent="0.15">
      <c r="A349" s="24">
        <v>348</v>
      </c>
      <c r="B349" s="1" t="s">
        <v>507</v>
      </c>
      <c r="C349" s="1" t="s">
        <v>508</v>
      </c>
      <c r="D349" s="1" t="s">
        <v>95</v>
      </c>
      <c r="E349" s="1" t="s">
        <v>115</v>
      </c>
      <c r="F349" s="1"/>
      <c r="G349" s="35"/>
      <c r="H349" s="36" t="s">
        <v>1037</v>
      </c>
      <c r="I349" s="1" t="s">
        <v>116</v>
      </c>
      <c r="J349" s="1" t="s">
        <v>117</v>
      </c>
      <c r="L349" s="7" t="s">
        <v>1241</v>
      </c>
    </row>
    <row r="350" spans="1:12" x14ac:dyDescent="0.15">
      <c r="A350" s="24">
        <v>349</v>
      </c>
      <c r="B350" s="1" t="s">
        <v>909</v>
      </c>
      <c r="C350" s="1" t="s">
        <v>910</v>
      </c>
      <c r="D350" s="1" t="s">
        <v>95</v>
      </c>
      <c r="E350" s="1" t="s">
        <v>115</v>
      </c>
      <c r="F350" s="1"/>
      <c r="G350" s="35"/>
      <c r="H350" s="36" t="s">
        <v>1037</v>
      </c>
      <c r="I350" s="6" t="s">
        <v>116</v>
      </c>
      <c r="J350" s="1" t="s">
        <v>18</v>
      </c>
      <c r="K350" s="3" t="s">
        <v>908</v>
      </c>
      <c r="L350" s="7" t="s">
        <v>1440</v>
      </c>
    </row>
    <row r="351" spans="1:12" x14ac:dyDescent="0.15">
      <c r="A351" s="24">
        <v>350</v>
      </c>
      <c r="B351" s="1" t="s">
        <v>155</v>
      </c>
      <c r="C351" s="1" t="s">
        <v>156</v>
      </c>
      <c r="D351" s="1" t="s">
        <v>95</v>
      </c>
      <c r="E351" s="1" t="s">
        <v>115</v>
      </c>
      <c r="F351" s="1" t="s">
        <v>3755</v>
      </c>
      <c r="G351" s="35" t="s">
        <v>1054</v>
      </c>
      <c r="H351" s="36" t="s">
        <v>1037</v>
      </c>
      <c r="I351" s="1" t="s">
        <v>157</v>
      </c>
      <c r="J351" s="1" t="s">
        <v>14</v>
      </c>
      <c r="L351" s="7" t="s">
        <v>1096</v>
      </c>
    </row>
    <row r="352" spans="1:12" x14ac:dyDescent="0.15">
      <c r="A352" s="24">
        <v>351</v>
      </c>
      <c r="B352" s="1" t="s">
        <v>914</v>
      </c>
      <c r="C352" s="1" t="s">
        <v>915</v>
      </c>
      <c r="D352" s="1" t="s">
        <v>95</v>
      </c>
      <c r="E352" s="1" t="s">
        <v>115</v>
      </c>
      <c r="F352" s="1"/>
      <c r="G352" s="35" t="s">
        <v>1054</v>
      </c>
      <c r="H352" s="36" t="s">
        <v>1037</v>
      </c>
      <c r="I352" s="1" t="s">
        <v>913</v>
      </c>
      <c r="J352" s="1" t="s">
        <v>14</v>
      </c>
      <c r="K352" s="28" t="s">
        <v>3753</v>
      </c>
      <c r="L352" s="7" t="s">
        <v>1442</v>
      </c>
    </row>
    <row r="353" spans="1:12" x14ac:dyDescent="0.15">
      <c r="A353" s="24">
        <v>352</v>
      </c>
      <c r="B353" s="1" t="s">
        <v>918</v>
      </c>
      <c r="C353" s="1" t="s">
        <v>919</v>
      </c>
      <c r="D353" s="1" t="s">
        <v>95</v>
      </c>
      <c r="E353" s="1" t="s">
        <v>115</v>
      </c>
      <c r="F353" s="1"/>
      <c r="G353" s="35" t="s">
        <v>1054</v>
      </c>
      <c r="H353" s="36" t="s">
        <v>1037</v>
      </c>
      <c r="I353" s="1" t="s">
        <v>913</v>
      </c>
      <c r="J353" s="1" t="s">
        <v>14</v>
      </c>
      <c r="K353" s="28" t="s">
        <v>3753</v>
      </c>
      <c r="L353" s="7" t="s">
        <v>1444</v>
      </c>
    </row>
    <row r="354" spans="1:12" x14ac:dyDescent="0.15">
      <c r="A354" s="24">
        <v>353</v>
      </c>
      <c r="B354" s="1" t="s">
        <v>226</v>
      </c>
      <c r="C354" s="1" t="s">
        <v>227</v>
      </c>
      <c r="D354" s="1" t="s">
        <v>95</v>
      </c>
      <c r="E354" s="1" t="s">
        <v>115</v>
      </c>
      <c r="F354" s="1"/>
      <c r="G354" s="35"/>
      <c r="H354" s="36" t="s">
        <v>1045</v>
      </c>
      <c r="I354" s="1" t="s">
        <v>214</v>
      </c>
      <c r="J354" s="1" t="s">
        <v>36</v>
      </c>
      <c r="K354" s="3" t="s">
        <v>228</v>
      </c>
      <c r="L354" s="7" t="s">
        <v>1128</v>
      </c>
    </row>
    <row r="355" spans="1:12" x14ac:dyDescent="0.15">
      <c r="A355" s="24">
        <v>354</v>
      </c>
      <c r="B355" s="1" t="s">
        <v>906</v>
      </c>
      <c r="C355" s="1" t="s">
        <v>907</v>
      </c>
      <c r="D355" s="1" t="s">
        <v>95</v>
      </c>
      <c r="E355" s="1" t="s">
        <v>115</v>
      </c>
      <c r="F355" s="1"/>
      <c r="G355" s="35"/>
      <c r="H355" s="36" t="s">
        <v>1037</v>
      </c>
      <c r="I355" s="6" t="s">
        <v>116</v>
      </c>
      <c r="J355" s="1" t="s">
        <v>18</v>
      </c>
      <c r="K355" s="3" t="s">
        <v>908</v>
      </c>
      <c r="L355" s="7" t="s">
        <v>1439</v>
      </c>
    </row>
    <row r="356" spans="1:12" x14ac:dyDescent="0.15">
      <c r="A356" s="24">
        <v>355</v>
      </c>
      <c r="B356" s="1" t="s">
        <v>960</v>
      </c>
      <c r="C356" s="1" t="s">
        <v>961</v>
      </c>
      <c r="D356" s="1" t="s">
        <v>11</v>
      </c>
      <c r="E356" s="1" t="s">
        <v>962</v>
      </c>
      <c r="F356" s="1"/>
      <c r="G356" s="35" t="s">
        <v>1054</v>
      </c>
      <c r="H356" s="36" t="s">
        <v>1037</v>
      </c>
      <c r="I356" s="1" t="s">
        <v>963</v>
      </c>
      <c r="J356" s="1" t="s">
        <v>964</v>
      </c>
      <c r="L356" s="7" t="s">
        <v>1463</v>
      </c>
    </row>
    <row r="357" spans="1:12" x14ac:dyDescent="0.15">
      <c r="A357" s="24">
        <v>356</v>
      </c>
      <c r="B357" s="1" t="s">
        <v>967</v>
      </c>
      <c r="C357" s="1" t="s">
        <v>968</v>
      </c>
      <c r="D357" s="1" t="s">
        <v>11</v>
      </c>
      <c r="E357" s="1" t="s">
        <v>962</v>
      </c>
      <c r="F357" s="1" t="s">
        <v>5081</v>
      </c>
      <c r="G357" s="35"/>
      <c r="H357" s="36" t="s">
        <v>1037</v>
      </c>
      <c r="I357" s="1" t="s">
        <v>969</v>
      </c>
      <c r="J357" s="1" t="s">
        <v>964</v>
      </c>
      <c r="L357" s="7" t="s">
        <v>1466</v>
      </c>
    </row>
    <row r="358" spans="1:12" x14ac:dyDescent="0.15">
      <c r="A358" s="24">
        <v>357</v>
      </c>
      <c r="B358" s="1" t="s">
        <v>383</v>
      </c>
      <c r="C358" s="1" t="s">
        <v>384</v>
      </c>
      <c r="D358" s="1" t="s">
        <v>11</v>
      </c>
      <c r="E358" s="1" t="s">
        <v>283</v>
      </c>
      <c r="F358" s="1"/>
      <c r="G358" s="35"/>
      <c r="H358" s="36" t="s">
        <v>1037</v>
      </c>
      <c r="I358" s="1" t="s">
        <v>162</v>
      </c>
      <c r="J358" s="1" t="s">
        <v>117</v>
      </c>
      <c r="L358" s="7" t="s">
        <v>1189</v>
      </c>
    </row>
    <row r="359" spans="1:12" x14ac:dyDescent="0.15">
      <c r="A359" s="24">
        <v>358</v>
      </c>
      <c r="B359" s="1" t="s">
        <v>939</v>
      </c>
      <c r="C359" s="1" t="s">
        <v>940</v>
      </c>
      <c r="D359" s="1" t="s">
        <v>11</v>
      </c>
      <c r="E359" s="1" t="s">
        <v>283</v>
      </c>
      <c r="F359" s="1"/>
      <c r="G359" s="35" t="s">
        <v>1054</v>
      </c>
      <c r="H359" s="36" t="s">
        <v>1037</v>
      </c>
      <c r="I359" s="5" t="s">
        <v>941</v>
      </c>
      <c r="J359" s="5" t="s">
        <v>18</v>
      </c>
      <c r="K359" s="37" t="s">
        <v>3749</v>
      </c>
      <c r="L359" s="7" t="s">
        <v>1454</v>
      </c>
    </row>
    <row r="360" spans="1:12" x14ac:dyDescent="0.15">
      <c r="A360" s="24">
        <v>359</v>
      </c>
      <c r="B360" s="1" t="s">
        <v>281</v>
      </c>
      <c r="C360" s="1" t="s">
        <v>282</v>
      </c>
      <c r="D360" s="1" t="s">
        <v>95</v>
      </c>
      <c r="E360" s="1" t="s">
        <v>283</v>
      </c>
      <c r="F360" s="1" t="s">
        <v>5081</v>
      </c>
      <c r="G360" s="35"/>
      <c r="H360" s="36" t="s">
        <v>1037</v>
      </c>
      <c r="I360" s="1" t="s">
        <v>284</v>
      </c>
      <c r="J360" s="1" t="s">
        <v>18</v>
      </c>
      <c r="L360" s="7" t="s">
        <v>1147</v>
      </c>
    </row>
    <row r="361" spans="1:12" x14ac:dyDescent="0.15">
      <c r="A361" s="24">
        <v>360</v>
      </c>
      <c r="B361" s="1" t="s">
        <v>385</v>
      </c>
      <c r="C361" s="1" t="s">
        <v>386</v>
      </c>
      <c r="D361" s="1" t="s">
        <v>11</v>
      </c>
      <c r="E361" s="1" t="s">
        <v>283</v>
      </c>
      <c r="F361" s="1"/>
      <c r="G361" s="35"/>
      <c r="H361" s="36" t="s">
        <v>1037</v>
      </c>
      <c r="I361" s="1" t="s">
        <v>162</v>
      </c>
      <c r="J361" s="1" t="s">
        <v>117</v>
      </c>
      <c r="L361" s="7" t="s">
        <v>1190</v>
      </c>
    </row>
    <row r="362" spans="1:12" x14ac:dyDescent="0.15">
      <c r="A362" s="24">
        <v>361</v>
      </c>
      <c r="B362" s="1" t="s">
        <v>373</v>
      </c>
      <c r="C362" s="1" t="s">
        <v>374</v>
      </c>
      <c r="D362" s="1" t="s">
        <v>11</v>
      </c>
      <c r="E362" s="1" t="s">
        <v>283</v>
      </c>
      <c r="F362" s="1"/>
      <c r="G362" s="35"/>
      <c r="H362" s="36" t="s">
        <v>1037</v>
      </c>
      <c r="I362" s="1" t="s">
        <v>162</v>
      </c>
      <c r="J362" s="1" t="s">
        <v>117</v>
      </c>
      <c r="L362" s="7" t="s">
        <v>1184</v>
      </c>
    </row>
    <row r="363" spans="1:12" x14ac:dyDescent="0.15">
      <c r="A363" s="24">
        <v>362</v>
      </c>
      <c r="B363" s="1" t="s">
        <v>369</v>
      </c>
      <c r="C363" s="1" t="s">
        <v>370</v>
      </c>
      <c r="D363" s="1" t="s">
        <v>11</v>
      </c>
      <c r="E363" s="1" t="s">
        <v>283</v>
      </c>
      <c r="F363" s="1"/>
      <c r="G363" s="35"/>
      <c r="H363" s="36" t="s">
        <v>1037</v>
      </c>
      <c r="I363" s="1" t="s">
        <v>162</v>
      </c>
      <c r="J363" s="1" t="s">
        <v>117</v>
      </c>
      <c r="L363" s="7" t="s">
        <v>1182</v>
      </c>
    </row>
    <row r="364" spans="1:12" x14ac:dyDescent="0.15">
      <c r="A364" s="24">
        <v>363</v>
      </c>
      <c r="B364" s="1" t="s">
        <v>379</v>
      </c>
      <c r="C364" s="1" t="s">
        <v>380</v>
      </c>
      <c r="D364" s="1" t="s">
        <v>11</v>
      </c>
      <c r="E364" s="1" t="s">
        <v>283</v>
      </c>
      <c r="F364" s="1"/>
      <c r="G364" s="35"/>
      <c r="H364" s="36" t="s">
        <v>1037</v>
      </c>
      <c r="I364" s="1" t="s">
        <v>162</v>
      </c>
      <c r="J364" s="1" t="s">
        <v>117</v>
      </c>
      <c r="L364" s="7" t="s">
        <v>1187</v>
      </c>
    </row>
    <row r="365" spans="1:12" x14ac:dyDescent="0.15">
      <c r="A365" s="24">
        <v>364</v>
      </c>
      <c r="B365" s="1" t="s">
        <v>381</v>
      </c>
      <c r="C365" s="1" t="s">
        <v>382</v>
      </c>
      <c r="D365" s="1" t="s">
        <v>11</v>
      </c>
      <c r="E365" s="1" t="s">
        <v>283</v>
      </c>
      <c r="F365" s="1"/>
      <c r="G365" s="35"/>
      <c r="H365" s="36" t="s">
        <v>1037</v>
      </c>
      <c r="I365" s="1" t="s">
        <v>162</v>
      </c>
      <c r="J365" s="1" t="s">
        <v>117</v>
      </c>
      <c r="L365" s="7" t="s">
        <v>1188</v>
      </c>
    </row>
    <row r="366" spans="1:12" x14ac:dyDescent="0.15">
      <c r="A366" s="24">
        <v>365</v>
      </c>
      <c r="B366" s="1" t="s">
        <v>442</v>
      </c>
      <c r="C366" s="1" t="s">
        <v>443</v>
      </c>
      <c r="D366" s="1" t="s">
        <v>11</v>
      </c>
      <c r="E366" s="1" t="s">
        <v>50</v>
      </c>
      <c r="F366" s="1"/>
      <c r="G366" s="35" t="s">
        <v>1054</v>
      </c>
      <c r="H366" s="36" t="s">
        <v>1037</v>
      </c>
      <c r="I366" s="1" t="s">
        <v>439</v>
      </c>
      <c r="J366" s="1" t="s">
        <v>18</v>
      </c>
      <c r="K366" s="28" t="s">
        <v>3753</v>
      </c>
      <c r="L366" s="7" t="s">
        <v>1213</v>
      </c>
    </row>
    <row r="367" spans="1:12" x14ac:dyDescent="0.15">
      <c r="A367" s="24">
        <v>366</v>
      </c>
      <c r="B367" s="1" t="s">
        <v>163</v>
      </c>
      <c r="C367" s="1" t="s">
        <v>164</v>
      </c>
      <c r="D367" s="1" t="s">
        <v>11</v>
      </c>
      <c r="E367" s="1" t="s">
        <v>50</v>
      </c>
      <c r="F367" s="1"/>
      <c r="G367" s="35" t="s">
        <v>1054</v>
      </c>
      <c r="H367" s="36" t="s">
        <v>1037</v>
      </c>
      <c r="I367" s="1" t="s">
        <v>162</v>
      </c>
      <c r="J367" s="1" t="s">
        <v>14</v>
      </c>
      <c r="K367" s="37" t="s">
        <v>3753</v>
      </c>
      <c r="L367" s="7" t="s">
        <v>1099</v>
      </c>
    </row>
    <row r="368" spans="1:12" x14ac:dyDescent="0.15">
      <c r="A368" s="24">
        <v>367</v>
      </c>
      <c r="B368" s="1" t="s">
        <v>360</v>
      </c>
      <c r="C368" s="1" t="s">
        <v>361</v>
      </c>
      <c r="D368" s="1" t="s">
        <v>11</v>
      </c>
      <c r="E368" s="1" t="s">
        <v>50</v>
      </c>
      <c r="F368" s="1"/>
      <c r="G368" s="35"/>
      <c r="H368" s="36" t="s">
        <v>1037</v>
      </c>
      <c r="I368" s="1" t="s">
        <v>162</v>
      </c>
      <c r="J368" s="1" t="s">
        <v>117</v>
      </c>
      <c r="L368" s="7" t="s">
        <v>1178</v>
      </c>
    </row>
    <row r="369" spans="1:12" x14ac:dyDescent="0.15">
      <c r="A369" s="24">
        <v>368</v>
      </c>
      <c r="B369" s="1" t="s">
        <v>437</v>
      </c>
      <c r="C369" s="1" t="s">
        <v>438</v>
      </c>
      <c r="D369" s="1" t="s">
        <v>11</v>
      </c>
      <c r="E369" s="1" t="s">
        <v>50</v>
      </c>
      <c r="F369" s="1"/>
      <c r="G369" s="35" t="s">
        <v>1054</v>
      </c>
      <c r="H369" s="36" t="s">
        <v>1037</v>
      </c>
      <c r="I369" s="1" t="s">
        <v>439</v>
      </c>
      <c r="J369" s="1" t="s">
        <v>14</v>
      </c>
      <c r="K369" s="28" t="s">
        <v>3753</v>
      </c>
      <c r="L369" s="7" t="s">
        <v>1211</v>
      </c>
    </row>
    <row r="370" spans="1:12" x14ac:dyDescent="0.15">
      <c r="A370" s="24">
        <v>369</v>
      </c>
      <c r="B370" s="1" t="s">
        <v>450</v>
      </c>
      <c r="C370" s="1" t="s">
        <v>451</v>
      </c>
      <c r="D370" s="1" t="s">
        <v>11</v>
      </c>
      <c r="E370" s="1" t="s">
        <v>50</v>
      </c>
      <c r="F370" s="1"/>
      <c r="G370" s="35" t="s">
        <v>1054</v>
      </c>
      <c r="H370" s="36" t="s">
        <v>1037</v>
      </c>
      <c r="I370" s="1" t="s">
        <v>439</v>
      </c>
      <c r="J370" s="1" t="s">
        <v>18</v>
      </c>
      <c r="K370" s="28" t="s">
        <v>3753</v>
      </c>
      <c r="L370" s="7" t="s">
        <v>1217</v>
      </c>
    </row>
    <row r="371" spans="1:12" x14ac:dyDescent="0.15">
      <c r="A371" s="24">
        <v>370</v>
      </c>
      <c r="B371" s="1" t="s">
        <v>362</v>
      </c>
      <c r="C371" s="1" t="s">
        <v>363</v>
      </c>
      <c r="D371" s="1" t="s">
        <v>11</v>
      </c>
      <c r="E371" s="1" t="s">
        <v>50</v>
      </c>
      <c r="F371" s="1"/>
      <c r="G371" s="35"/>
      <c r="H371" s="36" t="s">
        <v>1037</v>
      </c>
      <c r="I371" s="1" t="s">
        <v>162</v>
      </c>
      <c r="J371" s="1" t="s">
        <v>117</v>
      </c>
      <c r="L371" s="7" t="s">
        <v>1179</v>
      </c>
    </row>
    <row r="372" spans="1:12" x14ac:dyDescent="0.15">
      <c r="A372" s="24">
        <v>371</v>
      </c>
      <c r="B372" s="1" t="s">
        <v>417</v>
      </c>
      <c r="C372" s="1" t="s">
        <v>418</v>
      </c>
      <c r="D372" s="1" t="s">
        <v>57</v>
      </c>
      <c r="E372" s="1" t="s">
        <v>50</v>
      </c>
      <c r="F372" s="1"/>
      <c r="G372" s="35"/>
      <c r="H372" s="36" t="s">
        <v>1037</v>
      </c>
      <c r="I372" s="1" t="s">
        <v>419</v>
      </c>
      <c r="J372" s="1" t="s">
        <v>22</v>
      </c>
      <c r="L372" s="7" t="s">
        <v>1204</v>
      </c>
    </row>
    <row r="373" spans="1:12" ht="16" x14ac:dyDescent="0.2">
      <c r="A373" s="24">
        <v>372</v>
      </c>
      <c r="B373" s="1" t="s">
        <v>932</v>
      </c>
      <c r="C373" s="1" t="s">
        <v>933</v>
      </c>
      <c r="D373" s="1" t="s">
        <v>11</v>
      </c>
      <c r="E373" s="1" t="s">
        <v>50</v>
      </c>
      <c r="F373" s="1" t="s">
        <v>5081</v>
      </c>
      <c r="G373" s="35" t="s">
        <v>1054</v>
      </c>
      <c r="H373" s="36" t="s">
        <v>1037</v>
      </c>
      <c r="I373" s="1" t="s">
        <v>934</v>
      </c>
      <c r="J373" s="1" t="s">
        <v>18</v>
      </c>
      <c r="K373" s="61" t="s">
        <v>3749</v>
      </c>
      <c r="L373" s="7" t="s">
        <v>1451</v>
      </c>
    </row>
    <row r="374" spans="1:12" x14ac:dyDescent="0.15">
      <c r="A374" s="24">
        <v>373</v>
      </c>
      <c r="B374" s="1" t="s">
        <v>104</v>
      </c>
      <c r="C374" s="1" t="s">
        <v>105</v>
      </c>
      <c r="D374" s="1" t="s">
        <v>11</v>
      </c>
      <c r="E374" s="1" t="s">
        <v>50</v>
      </c>
      <c r="F374" s="1"/>
      <c r="G374" s="35"/>
      <c r="H374" s="36" t="s">
        <v>1037</v>
      </c>
      <c r="I374" s="1" t="s">
        <v>92</v>
      </c>
      <c r="J374" s="1" t="s">
        <v>14</v>
      </c>
      <c r="L374" s="7" t="s">
        <v>1075</v>
      </c>
    </row>
    <row r="375" spans="1:12" x14ac:dyDescent="0.15">
      <c r="A375" s="24">
        <v>374</v>
      </c>
      <c r="B375" s="1" t="s">
        <v>48</v>
      </c>
      <c r="C375" s="1" t="s">
        <v>49</v>
      </c>
      <c r="D375" s="1" t="s">
        <v>11</v>
      </c>
      <c r="E375" s="1" t="s">
        <v>50</v>
      </c>
      <c r="F375" s="1"/>
      <c r="G375" s="35" t="s">
        <v>1054</v>
      </c>
      <c r="H375" s="36">
        <v>0</v>
      </c>
      <c r="I375" s="1" t="s">
        <v>51</v>
      </c>
      <c r="J375" s="1" t="s">
        <v>18</v>
      </c>
      <c r="L375" s="7" t="s">
        <v>1055</v>
      </c>
    </row>
    <row r="376" spans="1:12" x14ac:dyDescent="0.15">
      <c r="A376" s="24">
        <v>375</v>
      </c>
      <c r="B376" s="1" t="s">
        <v>448</v>
      </c>
      <c r="C376" s="1" t="s">
        <v>449</v>
      </c>
      <c r="D376" s="1" t="s">
        <v>11</v>
      </c>
      <c r="E376" s="1" t="s">
        <v>50</v>
      </c>
      <c r="F376" s="1"/>
      <c r="G376" s="35" t="s">
        <v>1054</v>
      </c>
      <c r="H376" s="36" t="s">
        <v>1037</v>
      </c>
      <c r="I376" s="1" t="s">
        <v>439</v>
      </c>
      <c r="J376" s="1" t="s">
        <v>18</v>
      </c>
      <c r="K376" s="28" t="s">
        <v>3753</v>
      </c>
      <c r="L376" s="7" t="s">
        <v>1216</v>
      </c>
    </row>
    <row r="377" spans="1:12" x14ac:dyDescent="0.15">
      <c r="A377" s="24">
        <v>376</v>
      </c>
      <c r="B377" s="1" t="s">
        <v>191</v>
      </c>
      <c r="C377" s="1" t="s">
        <v>192</v>
      </c>
      <c r="D377" s="1" t="s">
        <v>11</v>
      </c>
      <c r="E377" s="1" t="s">
        <v>50</v>
      </c>
      <c r="F377" s="1"/>
      <c r="G377" s="35"/>
      <c r="H377" s="36" t="s">
        <v>1037</v>
      </c>
      <c r="I377" s="1" t="s">
        <v>162</v>
      </c>
      <c r="J377" s="1" t="s">
        <v>193</v>
      </c>
      <c r="L377" s="7" t="s">
        <v>1113</v>
      </c>
    </row>
    <row r="378" spans="1:12" x14ac:dyDescent="0.15">
      <c r="A378" s="24">
        <v>377</v>
      </c>
      <c r="B378" s="1" t="s">
        <v>194</v>
      </c>
      <c r="C378" s="1" t="s">
        <v>195</v>
      </c>
      <c r="D378" s="1" t="s">
        <v>11</v>
      </c>
      <c r="E378" s="1" t="s">
        <v>50</v>
      </c>
      <c r="F378" s="1"/>
      <c r="G378" s="35"/>
      <c r="H378" s="36" t="s">
        <v>1037</v>
      </c>
      <c r="I378" s="1" t="s">
        <v>162</v>
      </c>
      <c r="J378" s="1" t="s">
        <v>193</v>
      </c>
      <c r="L378" s="7" t="s">
        <v>1114</v>
      </c>
    </row>
    <row r="379" spans="1:12" x14ac:dyDescent="0.15">
      <c r="A379" s="24">
        <v>378</v>
      </c>
      <c r="B379" s="1" t="s">
        <v>196</v>
      </c>
      <c r="C379" s="1" t="s">
        <v>197</v>
      </c>
      <c r="D379" s="1" t="s">
        <v>11</v>
      </c>
      <c r="E379" s="1" t="s">
        <v>50</v>
      </c>
      <c r="F379" s="1"/>
      <c r="G379" s="35"/>
      <c r="H379" s="36" t="s">
        <v>1037</v>
      </c>
      <c r="I379" s="1" t="s">
        <v>162</v>
      </c>
      <c r="J379" s="1" t="s">
        <v>193</v>
      </c>
      <c r="L379" s="7" t="s">
        <v>1115</v>
      </c>
    </row>
    <row r="380" spans="1:12" x14ac:dyDescent="0.15">
      <c r="A380" s="24">
        <v>379</v>
      </c>
      <c r="B380" s="1" t="s">
        <v>970</v>
      </c>
      <c r="C380" s="1" t="s">
        <v>971</v>
      </c>
      <c r="D380" s="1" t="s">
        <v>11</v>
      </c>
      <c r="E380" s="1" t="s">
        <v>74</v>
      </c>
      <c r="F380" s="1"/>
      <c r="G380" s="35" t="s">
        <v>1467</v>
      </c>
      <c r="H380" s="36" t="s">
        <v>1037</v>
      </c>
      <c r="I380" s="1" t="s">
        <v>969</v>
      </c>
      <c r="J380" s="1" t="s">
        <v>964</v>
      </c>
      <c r="L380" s="7" t="s">
        <v>1468</v>
      </c>
    </row>
    <row r="381" spans="1:12" x14ac:dyDescent="0.15">
      <c r="A381" s="24">
        <v>380</v>
      </c>
      <c r="B381" s="1" t="s">
        <v>234</v>
      </c>
      <c r="C381" s="1" t="s">
        <v>235</v>
      </c>
      <c r="D381" s="1" t="s">
        <v>11</v>
      </c>
      <c r="E381" s="1" t="s">
        <v>153</v>
      </c>
      <c r="F381" s="1"/>
      <c r="G381" s="35"/>
      <c r="H381" s="36" t="s">
        <v>1037</v>
      </c>
      <c r="I381" s="1" t="s">
        <v>236</v>
      </c>
      <c r="J381" s="1" t="s">
        <v>18</v>
      </c>
      <c r="L381" s="7" t="s">
        <v>1131</v>
      </c>
    </row>
    <row r="382" spans="1:12" x14ac:dyDescent="0.15">
      <c r="A382" s="24">
        <v>381</v>
      </c>
      <c r="B382" s="1" t="s">
        <v>285</v>
      </c>
      <c r="C382" s="1" t="s">
        <v>286</v>
      </c>
      <c r="D382" s="1" t="s">
        <v>11</v>
      </c>
      <c r="E382" s="1" t="s">
        <v>153</v>
      </c>
      <c r="F382" s="1"/>
      <c r="G382" s="35"/>
      <c r="H382" s="36" t="s">
        <v>1037</v>
      </c>
      <c r="I382" s="1" t="s">
        <v>284</v>
      </c>
      <c r="J382" s="1" t="s">
        <v>18</v>
      </c>
      <c r="L382" s="7" t="s">
        <v>1148</v>
      </c>
    </row>
    <row r="383" spans="1:12" x14ac:dyDescent="0.15">
      <c r="A383" s="24">
        <v>382</v>
      </c>
      <c r="B383" s="1" t="s">
        <v>306</v>
      </c>
      <c r="C383" s="1" t="s">
        <v>307</v>
      </c>
      <c r="D383" s="1" t="s">
        <v>11</v>
      </c>
      <c r="E383" s="1" t="s">
        <v>153</v>
      </c>
      <c r="F383" s="1"/>
      <c r="G383" s="35"/>
      <c r="H383" s="36" t="s">
        <v>1037</v>
      </c>
      <c r="I383" s="1" t="s">
        <v>236</v>
      </c>
      <c r="J383" s="1" t="s">
        <v>308</v>
      </c>
      <c r="L383" s="7" t="s">
        <v>1157</v>
      </c>
    </row>
    <row r="384" spans="1:12" x14ac:dyDescent="0.15">
      <c r="A384" s="24">
        <v>383</v>
      </c>
      <c r="B384" s="1" t="s">
        <v>151</v>
      </c>
      <c r="C384" s="1" t="s">
        <v>152</v>
      </c>
      <c r="D384" s="1" t="s">
        <v>11</v>
      </c>
      <c r="E384" s="1" t="s">
        <v>153</v>
      </c>
      <c r="F384" s="1" t="s">
        <v>5081</v>
      </c>
      <c r="G384" s="35" t="s">
        <v>1039</v>
      </c>
      <c r="H384" s="36" t="s">
        <v>1042</v>
      </c>
      <c r="I384" s="1" t="s">
        <v>154</v>
      </c>
      <c r="J384" s="1" t="s">
        <v>22</v>
      </c>
      <c r="K384" s="37" t="s">
        <v>3749</v>
      </c>
      <c r="L384" s="7" t="s">
        <v>1095</v>
      </c>
    </row>
    <row r="385" spans="1:12" x14ac:dyDescent="0.15">
      <c r="A385" s="24">
        <v>384</v>
      </c>
      <c r="B385" s="1" t="s">
        <v>287</v>
      </c>
      <c r="C385" s="1" t="s">
        <v>288</v>
      </c>
      <c r="D385" s="1" t="s">
        <v>11</v>
      </c>
      <c r="E385" s="1" t="s">
        <v>153</v>
      </c>
      <c r="F385" s="1"/>
      <c r="G385" s="35"/>
      <c r="H385" s="36" t="s">
        <v>1037</v>
      </c>
      <c r="I385" s="1" t="s">
        <v>284</v>
      </c>
      <c r="J385" s="1" t="s">
        <v>18</v>
      </c>
      <c r="L385" s="7" t="s">
        <v>1149</v>
      </c>
    </row>
    <row r="386" spans="1:12" x14ac:dyDescent="0.15">
      <c r="A386" s="24">
        <v>385</v>
      </c>
      <c r="B386" s="1" t="s">
        <v>990</v>
      </c>
      <c r="C386" s="1" t="s">
        <v>991</v>
      </c>
      <c r="D386" s="1" t="s">
        <v>11</v>
      </c>
      <c r="E386" s="1" t="s">
        <v>992</v>
      </c>
      <c r="F386" s="1" t="s">
        <v>5081</v>
      </c>
      <c r="G386" s="35" t="s">
        <v>1039</v>
      </c>
      <c r="H386" s="36" t="s">
        <v>1037</v>
      </c>
      <c r="I386" s="1" t="s">
        <v>993</v>
      </c>
      <c r="J386" s="1" t="s">
        <v>14</v>
      </c>
      <c r="K386" s="28" t="s">
        <v>5086</v>
      </c>
      <c r="L386" s="7" t="s">
        <v>1476</v>
      </c>
    </row>
    <row r="387" spans="1:12" x14ac:dyDescent="0.15">
      <c r="A387" s="24">
        <v>386</v>
      </c>
      <c r="B387" s="1" t="s">
        <v>994</v>
      </c>
      <c r="C387" s="1" t="s">
        <v>995</v>
      </c>
      <c r="D387" s="1" t="s">
        <v>11</v>
      </c>
      <c r="E387" s="1" t="s">
        <v>992</v>
      </c>
      <c r="F387" s="1"/>
      <c r="G387" s="35" t="s">
        <v>1039</v>
      </c>
      <c r="H387" s="36" t="s">
        <v>1037</v>
      </c>
      <c r="I387" s="1" t="s">
        <v>996</v>
      </c>
      <c r="J387" s="1" t="s">
        <v>14</v>
      </c>
      <c r="K387" s="28" t="s">
        <v>5086</v>
      </c>
      <c r="L387" s="7" t="s">
        <v>1477</v>
      </c>
    </row>
    <row r="388" spans="1:12" x14ac:dyDescent="0.15">
      <c r="A388" s="24">
        <v>387</v>
      </c>
      <c r="B388" s="1" t="s">
        <v>556</v>
      </c>
      <c r="C388" s="1" t="s">
        <v>557</v>
      </c>
      <c r="D388" s="1" t="s">
        <v>11</v>
      </c>
      <c r="E388" s="1" t="s">
        <v>17</v>
      </c>
      <c r="F388" s="1"/>
      <c r="G388" s="35" t="s">
        <v>1039</v>
      </c>
      <c r="H388" s="36" t="s">
        <v>1045</v>
      </c>
      <c r="I388" s="1" t="s">
        <v>511</v>
      </c>
      <c r="J388" s="1" t="s">
        <v>217</v>
      </c>
      <c r="K388" s="1" t="s">
        <v>512</v>
      </c>
      <c r="L388" s="7" t="s">
        <v>1264</v>
      </c>
    </row>
    <row r="389" spans="1:12" x14ac:dyDescent="0.15">
      <c r="A389" s="24">
        <v>388</v>
      </c>
      <c r="B389" s="1" t="s">
        <v>409</v>
      </c>
      <c r="C389" s="1" t="s">
        <v>410</v>
      </c>
      <c r="D389" s="1" t="s">
        <v>11</v>
      </c>
      <c r="E389" s="1" t="s">
        <v>17</v>
      </c>
      <c r="F389" s="1"/>
      <c r="G389" s="35"/>
      <c r="H389" s="36" t="s">
        <v>1037</v>
      </c>
      <c r="I389" s="1" t="s">
        <v>162</v>
      </c>
      <c r="J389" s="1" t="s">
        <v>18</v>
      </c>
      <c r="L389" s="7" t="s">
        <v>1200</v>
      </c>
    </row>
    <row r="390" spans="1:12" x14ac:dyDescent="0.15">
      <c r="A390" s="24">
        <v>389</v>
      </c>
      <c r="B390" s="1" t="s">
        <v>446</v>
      </c>
      <c r="C390" s="1" t="s">
        <v>447</v>
      </c>
      <c r="D390" s="1" t="s">
        <v>11</v>
      </c>
      <c r="E390" s="1" t="s">
        <v>17</v>
      </c>
      <c r="F390" s="1"/>
      <c r="G390" s="35" t="s">
        <v>1039</v>
      </c>
      <c r="H390" s="36" t="s">
        <v>1037</v>
      </c>
      <c r="I390" s="1" t="s">
        <v>439</v>
      </c>
      <c r="J390" s="1" t="s">
        <v>18</v>
      </c>
      <c r="K390" s="28" t="s">
        <v>3753</v>
      </c>
      <c r="L390" s="7" t="s">
        <v>1215</v>
      </c>
    </row>
    <row r="391" spans="1:12" x14ac:dyDescent="0.15">
      <c r="A391" s="24">
        <v>390</v>
      </c>
      <c r="B391" s="1" t="s">
        <v>977</v>
      </c>
      <c r="C391" s="1" t="s">
        <v>978</v>
      </c>
      <c r="D391" s="1" t="s">
        <v>11</v>
      </c>
      <c r="E391" s="1" t="s">
        <v>17</v>
      </c>
      <c r="F391" s="1"/>
      <c r="G391" s="35" t="s">
        <v>1039</v>
      </c>
      <c r="H391" s="36" t="s">
        <v>1037</v>
      </c>
      <c r="I391" s="1" t="s">
        <v>13</v>
      </c>
      <c r="J391" s="1" t="s">
        <v>14</v>
      </c>
      <c r="L391" s="7" t="s">
        <v>1471</v>
      </c>
    </row>
    <row r="392" spans="1:12" x14ac:dyDescent="0.15">
      <c r="A392" s="24">
        <v>391</v>
      </c>
      <c r="B392" s="1" t="s">
        <v>769</v>
      </c>
      <c r="C392" s="1" t="s">
        <v>770</v>
      </c>
      <c r="D392" s="1" t="s">
        <v>11</v>
      </c>
      <c r="E392" s="1" t="s">
        <v>17</v>
      </c>
      <c r="F392" s="1"/>
      <c r="G392" s="35" t="s">
        <v>1039</v>
      </c>
      <c r="H392" s="36" t="s">
        <v>1045</v>
      </c>
      <c r="I392" s="1" t="s">
        <v>511</v>
      </c>
      <c r="J392" s="1" t="s">
        <v>217</v>
      </c>
      <c r="K392" s="1" t="s">
        <v>512</v>
      </c>
      <c r="L392" s="7" t="s">
        <v>1371</v>
      </c>
    </row>
    <row r="393" spans="1:12" x14ac:dyDescent="0.15">
      <c r="A393" s="24">
        <v>392</v>
      </c>
      <c r="B393" s="1" t="s">
        <v>739</v>
      </c>
      <c r="C393" s="1" t="s">
        <v>740</v>
      </c>
      <c r="D393" s="1" t="s">
        <v>11</v>
      </c>
      <c r="E393" s="1" t="s">
        <v>17</v>
      </c>
      <c r="F393" s="1"/>
      <c r="G393" s="35" t="s">
        <v>1039</v>
      </c>
      <c r="H393" s="36" t="s">
        <v>1045</v>
      </c>
      <c r="I393" s="1" t="s">
        <v>511</v>
      </c>
      <c r="J393" s="1" t="s">
        <v>217</v>
      </c>
      <c r="K393" s="1" t="s">
        <v>512</v>
      </c>
      <c r="L393" s="7" t="s">
        <v>1356</v>
      </c>
    </row>
    <row r="394" spans="1:12" x14ac:dyDescent="0.15">
      <c r="A394" s="24">
        <v>393</v>
      </c>
      <c r="B394" s="1" t="s">
        <v>844</v>
      </c>
      <c r="C394" s="1" t="s">
        <v>845</v>
      </c>
      <c r="D394" s="1" t="s">
        <v>11</v>
      </c>
      <c r="E394" s="1" t="s">
        <v>17</v>
      </c>
      <c r="F394" s="1"/>
      <c r="G394" s="35" t="s">
        <v>1039</v>
      </c>
      <c r="H394" s="36" t="s">
        <v>1045</v>
      </c>
      <c r="I394" s="1" t="s">
        <v>511</v>
      </c>
      <c r="J394" s="1" t="s">
        <v>217</v>
      </c>
      <c r="K394" s="1" t="s">
        <v>512</v>
      </c>
      <c r="L394" s="7" t="s">
        <v>1408</v>
      </c>
    </row>
    <row r="395" spans="1:12" x14ac:dyDescent="0.15">
      <c r="A395" s="24">
        <v>394</v>
      </c>
      <c r="B395" s="1" t="s">
        <v>534</v>
      </c>
      <c r="C395" s="1" t="s">
        <v>535</v>
      </c>
      <c r="D395" s="1" t="s">
        <v>11</v>
      </c>
      <c r="E395" s="1" t="s">
        <v>17</v>
      </c>
      <c r="F395" s="1"/>
      <c r="G395" s="35" t="s">
        <v>1039</v>
      </c>
      <c r="H395" s="36" t="s">
        <v>1045</v>
      </c>
      <c r="I395" s="1" t="s">
        <v>511</v>
      </c>
      <c r="J395" s="1" t="s">
        <v>217</v>
      </c>
      <c r="K395" s="1" t="s">
        <v>512</v>
      </c>
      <c r="L395" s="7" t="s">
        <v>1253</v>
      </c>
    </row>
    <row r="396" spans="1:12" x14ac:dyDescent="0.15">
      <c r="A396" s="24">
        <v>395</v>
      </c>
      <c r="B396" s="1" t="s">
        <v>884</v>
      </c>
      <c r="C396" s="1" t="s">
        <v>885</v>
      </c>
      <c r="D396" s="1" t="s">
        <v>11</v>
      </c>
      <c r="E396" s="1" t="s">
        <v>17</v>
      </c>
      <c r="F396" s="1"/>
      <c r="G396" s="35" t="s">
        <v>1039</v>
      </c>
      <c r="H396" s="36" t="s">
        <v>1045</v>
      </c>
      <c r="I396" s="1" t="s">
        <v>511</v>
      </c>
      <c r="J396" s="1" t="s">
        <v>217</v>
      </c>
      <c r="K396" s="1" t="s">
        <v>512</v>
      </c>
      <c r="L396" s="7" t="s">
        <v>1428</v>
      </c>
    </row>
    <row r="397" spans="1:12" x14ac:dyDescent="0.15">
      <c r="A397" s="24">
        <v>396</v>
      </c>
      <c r="B397" s="1" t="s">
        <v>585</v>
      </c>
      <c r="C397" s="1" t="s">
        <v>586</v>
      </c>
      <c r="D397" s="1" t="s">
        <v>11</v>
      </c>
      <c r="E397" s="1" t="s">
        <v>17</v>
      </c>
      <c r="F397" s="1"/>
      <c r="G397" s="35" t="s">
        <v>1039</v>
      </c>
      <c r="H397" s="36" t="s">
        <v>1045</v>
      </c>
      <c r="I397" s="1" t="s">
        <v>511</v>
      </c>
      <c r="J397" s="1" t="s">
        <v>217</v>
      </c>
      <c r="K397" s="1" t="s">
        <v>512</v>
      </c>
      <c r="L397" s="7" t="s">
        <v>1279</v>
      </c>
    </row>
    <row r="398" spans="1:12" x14ac:dyDescent="0.15">
      <c r="A398" s="24">
        <v>397</v>
      </c>
      <c r="B398" s="1" t="s">
        <v>771</v>
      </c>
      <c r="C398" s="1" t="s">
        <v>772</v>
      </c>
      <c r="D398" s="1" t="s">
        <v>11</v>
      </c>
      <c r="E398" s="1" t="s">
        <v>17</v>
      </c>
      <c r="F398" s="1"/>
      <c r="G398" s="35" t="s">
        <v>1039</v>
      </c>
      <c r="H398" s="36" t="s">
        <v>1045</v>
      </c>
      <c r="I398" s="1" t="s">
        <v>511</v>
      </c>
      <c r="J398" s="1" t="s">
        <v>217</v>
      </c>
      <c r="K398" s="1" t="s">
        <v>512</v>
      </c>
      <c r="L398" s="7" t="s">
        <v>1372</v>
      </c>
    </row>
    <row r="399" spans="1:12" x14ac:dyDescent="0.15">
      <c r="A399" s="24">
        <v>398</v>
      </c>
      <c r="B399" s="1" t="s">
        <v>763</v>
      </c>
      <c r="C399" s="1" t="s">
        <v>764</v>
      </c>
      <c r="D399" s="1" t="s">
        <v>11</v>
      </c>
      <c r="E399" s="1" t="s">
        <v>17</v>
      </c>
      <c r="F399" s="1"/>
      <c r="G399" s="35" t="s">
        <v>1039</v>
      </c>
      <c r="H399" s="36" t="s">
        <v>1045</v>
      </c>
      <c r="I399" s="1" t="s">
        <v>511</v>
      </c>
      <c r="J399" s="1" t="s">
        <v>217</v>
      </c>
      <c r="K399" s="1" t="s">
        <v>512</v>
      </c>
      <c r="L399" s="7" t="s">
        <v>1368</v>
      </c>
    </row>
    <row r="400" spans="1:12" x14ac:dyDescent="0.15">
      <c r="A400" s="24">
        <v>399</v>
      </c>
      <c r="B400" s="1" t="s">
        <v>90</v>
      </c>
      <c r="C400" s="1" t="s">
        <v>91</v>
      </c>
      <c r="D400" s="1" t="s">
        <v>11</v>
      </c>
      <c r="E400" s="1" t="s">
        <v>17</v>
      </c>
      <c r="F400" s="1"/>
      <c r="G400" s="35"/>
      <c r="H400" s="36" t="s">
        <v>1037</v>
      </c>
      <c r="I400" s="1" t="s">
        <v>92</v>
      </c>
      <c r="J400" s="1" t="s">
        <v>14</v>
      </c>
      <c r="L400" s="7" t="s">
        <v>1069</v>
      </c>
    </row>
    <row r="401" spans="1:12" x14ac:dyDescent="0.15">
      <c r="A401" s="24">
        <v>400</v>
      </c>
      <c r="B401" s="1" t="s">
        <v>102</v>
      </c>
      <c r="C401" s="1" t="s">
        <v>103</v>
      </c>
      <c r="D401" s="1" t="s">
        <v>11</v>
      </c>
      <c r="E401" s="1" t="s">
        <v>17</v>
      </c>
      <c r="F401" s="1"/>
      <c r="G401" s="35"/>
      <c r="H401" s="36" t="s">
        <v>1037</v>
      </c>
      <c r="I401" s="1" t="s">
        <v>92</v>
      </c>
      <c r="J401" s="1" t="s">
        <v>14</v>
      </c>
      <c r="L401" s="7" t="s">
        <v>1074</v>
      </c>
    </row>
    <row r="402" spans="1:12" x14ac:dyDescent="0.15">
      <c r="A402" s="24">
        <v>401</v>
      </c>
      <c r="B402" s="1" t="s">
        <v>480</v>
      </c>
      <c r="C402" s="1" t="s">
        <v>481</v>
      </c>
      <c r="D402" s="1" t="s">
        <v>11</v>
      </c>
      <c r="E402" s="1" t="s">
        <v>17</v>
      </c>
      <c r="F402" s="1"/>
      <c r="G402" s="35"/>
      <c r="H402" s="36">
        <v>0</v>
      </c>
      <c r="I402" s="1" t="s">
        <v>482</v>
      </c>
      <c r="J402" s="1" t="s">
        <v>22</v>
      </c>
      <c r="L402" s="7" t="s">
        <v>1229</v>
      </c>
    </row>
    <row r="403" spans="1:12" x14ac:dyDescent="0.15">
      <c r="A403" s="24">
        <v>402</v>
      </c>
      <c r="B403" s="1" t="s">
        <v>333</v>
      </c>
      <c r="C403" s="1" t="s">
        <v>334</v>
      </c>
      <c r="D403" s="1" t="s">
        <v>11</v>
      </c>
      <c r="E403" s="1" t="s">
        <v>17</v>
      </c>
      <c r="F403" s="1"/>
      <c r="G403" s="35"/>
      <c r="H403" s="36" t="s">
        <v>1037</v>
      </c>
      <c r="I403" s="1" t="s">
        <v>335</v>
      </c>
      <c r="J403" s="1" t="s">
        <v>18</v>
      </c>
      <c r="L403" s="7" t="s">
        <v>1168</v>
      </c>
    </row>
    <row r="404" spans="1:12" x14ac:dyDescent="0.15">
      <c r="A404" s="24">
        <v>403</v>
      </c>
      <c r="B404" s="1" t="s">
        <v>336</v>
      </c>
      <c r="C404" s="1" t="s">
        <v>337</v>
      </c>
      <c r="D404" s="1" t="s">
        <v>11</v>
      </c>
      <c r="E404" s="1" t="s">
        <v>17</v>
      </c>
      <c r="F404" s="1"/>
      <c r="G404" s="35"/>
      <c r="H404" s="36" t="s">
        <v>1037</v>
      </c>
      <c r="I404" s="1" t="s">
        <v>335</v>
      </c>
      <c r="J404" s="1" t="s">
        <v>18</v>
      </c>
      <c r="L404" s="7" t="s">
        <v>1169</v>
      </c>
    </row>
    <row r="405" spans="1:12" x14ac:dyDescent="0.15">
      <c r="A405" s="24">
        <v>404</v>
      </c>
      <c r="B405" s="1" t="s">
        <v>783</v>
      </c>
      <c r="C405" s="1" t="s">
        <v>784</v>
      </c>
      <c r="D405" s="1" t="s">
        <v>11</v>
      </c>
      <c r="E405" s="1" t="s">
        <v>17</v>
      </c>
      <c r="F405" s="1"/>
      <c r="G405" s="35" t="s">
        <v>1039</v>
      </c>
      <c r="H405" s="36" t="s">
        <v>1045</v>
      </c>
      <c r="I405" s="1" t="s">
        <v>511</v>
      </c>
      <c r="J405" s="1" t="s">
        <v>217</v>
      </c>
      <c r="K405" s="1" t="s">
        <v>512</v>
      </c>
      <c r="L405" s="7" t="s">
        <v>1378</v>
      </c>
    </row>
    <row r="406" spans="1:12" x14ac:dyDescent="0.15">
      <c r="A406" s="24">
        <v>405</v>
      </c>
      <c r="B406" s="1" t="s">
        <v>25</v>
      </c>
      <c r="C406" s="1" t="s">
        <v>26</v>
      </c>
      <c r="D406" s="1" t="s">
        <v>11</v>
      </c>
      <c r="E406" s="1" t="s">
        <v>17</v>
      </c>
      <c r="F406" s="1"/>
      <c r="G406" s="35"/>
      <c r="H406" s="36" t="s">
        <v>1045</v>
      </c>
      <c r="I406" s="1" t="s">
        <v>27</v>
      </c>
      <c r="J406" s="1" t="s">
        <v>28</v>
      </c>
      <c r="L406" s="7" t="s">
        <v>1046</v>
      </c>
    </row>
    <row r="407" spans="1:12" x14ac:dyDescent="0.15">
      <c r="A407" s="24">
        <v>406</v>
      </c>
      <c r="B407" s="1" t="s">
        <v>254</v>
      </c>
      <c r="C407" s="1" t="s">
        <v>255</v>
      </c>
      <c r="D407" s="1" t="s">
        <v>11</v>
      </c>
      <c r="E407" s="1" t="s">
        <v>17</v>
      </c>
      <c r="F407" s="1"/>
      <c r="G407" s="35"/>
      <c r="H407" s="36" t="s">
        <v>1037</v>
      </c>
      <c r="I407" s="1" t="s">
        <v>256</v>
      </c>
      <c r="J407" s="1" t="s">
        <v>18</v>
      </c>
      <c r="L407" s="7" t="s">
        <v>1138</v>
      </c>
    </row>
    <row r="408" spans="1:12" x14ac:dyDescent="0.15">
      <c r="A408" s="24">
        <v>407</v>
      </c>
      <c r="B408" s="1" t="s">
        <v>775</v>
      </c>
      <c r="C408" s="1" t="s">
        <v>776</v>
      </c>
      <c r="D408" s="1" t="s">
        <v>11</v>
      </c>
      <c r="E408" s="1" t="s">
        <v>17</v>
      </c>
      <c r="F408" s="1"/>
      <c r="G408" s="35" t="s">
        <v>1039</v>
      </c>
      <c r="H408" s="36" t="s">
        <v>1045</v>
      </c>
      <c r="I408" s="1" t="s">
        <v>511</v>
      </c>
      <c r="J408" s="1" t="s">
        <v>217</v>
      </c>
      <c r="K408" s="1" t="s">
        <v>512</v>
      </c>
      <c r="L408" s="7" t="s">
        <v>1374</v>
      </c>
    </row>
    <row r="409" spans="1:12" x14ac:dyDescent="0.15">
      <c r="A409" s="24">
        <v>408</v>
      </c>
      <c r="B409" s="1" t="s">
        <v>257</v>
      </c>
      <c r="C409" s="1" t="s">
        <v>258</v>
      </c>
      <c r="D409" s="1" t="s">
        <v>11</v>
      </c>
      <c r="E409" s="1" t="s">
        <v>17</v>
      </c>
      <c r="F409" s="1"/>
      <c r="G409" s="35"/>
      <c r="H409" s="36" t="s">
        <v>1037</v>
      </c>
      <c r="I409" s="1" t="s">
        <v>259</v>
      </c>
      <c r="J409" s="1" t="s">
        <v>260</v>
      </c>
      <c r="L409" s="7" t="s">
        <v>1139</v>
      </c>
    </row>
    <row r="410" spans="1:12" x14ac:dyDescent="0.15">
      <c r="A410" s="24">
        <v>409</v>
      </c>
      <c r="B410" s="1" t="s">
        <v>304</v>
      </c>
      <c r="C410" s="1" t="s">
        <v>305</v>
      </c>
      <c r="D410" s="1" t="s">
        <v>11</v>
      </c>
      <c r="E410" s="1" t="s">
        <v>17</v>
      </c>
      <c r="F410" s="1"/>
      <c r="G410" s="35"/>
      <c r="H410" s="36" t="s">
        <v>1037</v>
      </c>
      <c r="I410" s="1" t="s">
        <v>259</v>
      </c>
      <c r="J410" s="1" t="s">
        <v>14</v>
      </c>
      <c r="L410" s="7" t="s">
        <v>1156</v>
      </c>
    </row>
    <row r="411" spans="1:12" x14ac:dyDescent="0.15">
      <c r="A411" s="24">
        <v>410</v>
      </c>
      <c r="B411" s="1" t="s">
        <v>309</v>
      </c>
      <c r="C411" s="1" t="s">
        <v>310</v>
      </c>
      <c r="D411" s="1" t="s">
        <v>11</v>
      </c>
      <c r="E411" s="1" t="s">
        <v>17</v>
      </c>
      <c r="F411" s="1"/>
      <c r="G411" s="35"/>
      <c r="H411" s="36" t="s">
        <v>1037</v>
      </c>
      <c r="I411" s="1" t="s">
        <v>259</v>
      </c>
      <c r="J411" s="1" t="s">
        <v>14</v>
      </c>
      <c r="L411" s="7" t="s">
        <v>1158</v>
      </c>
    </row>
    <row r="412" spans="1:12" x14ac:dyDescent="0.15">
      <c r="A412" s="24">
        <v>411</v>
      </c>
      <c r="B412" s="1" t="s">
        <v>274</v>
      </c>
      <c r="C412" s="1" t="s">
        <v>275</v>
      </c>
      <c r="D412" s="1" t="s">
        <v>11</v>
      </c>
      <c r="E412" s="1" t="s">
        <v>17</v>
      </c>
      <c r="F412" s="1"/>
      <c r="G412" s="35"/>
      <c r="H412" s="36" t="s">
        <v>1037</v>
      </c>
      <c r="I412" s="1" t="s">
        <v>276</v>
      </c>
      <c r="J412" s="1" t="s">
        <v>18</v>
      </c>
      <c r="L412" s="7" t="s">
        <v>1145</v>
      </c>
    </row>
    <row r="413" spans="1:12" x14ac:dyDescent="0.15">
      <c r="A413" s="24">
        <v>412</v>
      </c>
      <c r="B413" s="1" t="s">
        <v>268</v>
      </c>
      <c r="C413" s="1" t="s">
        <v>269</v>
      </c>
      <c r="D413" s="1" t="s">
        <v>11</v>
      </c>
      <c r="E413" s="1" t="s">
        <v>17</v>
      </c>
      <c r="F413" s="1"/>
      <c r="G413" s="35"/>
      <c r="H413" s="36" t="s">
        <v>1037</v>
      </c>
      <c r="I413" s="1" t="s">
        <v>270</v>
      </c>
      <c r="J413" s="1" t="s">
        <v>18</v>
      </c>
      <c r="L413" s="7" t="s">
        <v>1143</v>
      </c>
    </row>
    <row r="414" spans="1:12" x14ac:dyDescent="0.15">
      <c r="A414" s="24">
        <v>413</v>
      </c>
      <c r="B414" s="1" t="s">
        <v>405</v>
      </c>
      <c r="C414" s="1" t="s">
        <v>406</v>
      </c>
      <c r="D414" s="1" t="s">
        <v>11</v>
      </c>
      <c r="E414" s="1" t="s">
        <v>17</v>
      </c>
      <c r="F414" s="1"/>
      <c r="G414" s="35"/>
      <c r="H414" s="36" t="s">
        <v>1037</v>
      </c>
      <c r="I414" s="1" t="s">
        <v>162</v>
      </c>
      <c r="J414" s="1" t="s">
        <v>18</v>
      </c>
      <c r="L414" s="7" t="s">
        <v>1198</v>
      </c>
    </row>
    <row r="415" spans="1:12" x14ac:dyDescent="0.15">
      <c r="A415" s="24">
        <v>414</v>
      </c>
      <c r="B415" s="1" t="s">
        <v>407</v>
      </c>
      <c r="C415" s="1" t="s">
        <v>408</v>
      </c>
      <c r="D415" s="1" t="s">
        <v>11</v>
      </c>
      <c r="E415" s="1" t="s">
        <v>17</v>
      </c>
      <c r="F415" s="1"/>
      <c r="G415" s="35"/>
      <c r="H415" s="36" t="s">
        <v>1037</v>
      </c>
      <c r="I415" s="1" t="s">
        <v>162</v>
      </c>
      <c r="J415" s="1" t="s">
        <v>18</v>
      </c>
      <c r="L415" s="7" t="s">
        <v>1199</v>
      </c>
    </row>
    <row r="416" spans="1:12" x14ac:dyDescent="0.15">
      <c r="A416" s="24">
        <v>415</v>
      </c>
      <c r="B416" s="1" t="s">
        <v>440</v>
      </c>
      <c r="C416" s="1" t="s">
        <v>441</v>
      </c>
      <c r="D416" s="1" t="s">
        <v>11</v>
      </c>
      <c r="E416" s="1" t="s">
        <v>17</v>
      </c>
      <c r="F416" s="1"/>
      <c r="G416" s="35" t="s">
        <v>1039</v>
      </c>
      <c r="H416" s="36" t="s">
        <v>1037</v>
      </c>
      <c r="I416" s="1" t="s">
        <v>439</v>
      </c>
      <c r="J416" s="1" t="s">
        <v>14</v>
      </c>
      <c r="K416" s="28" t="s">
        <v>3753</v>
      </c>
      <c r="L416" s="7" t="s">
        <v>1212</v>
      </c>
    </row>
    <row r="417" spans="1:12" x14ac:dyDescent="0.15">
      <c r="A417" s="24">
        <v>416</v>
      </c>
      <c r="B417" s="1" t="s">
        <v>916</v>
      </c>
      <c r="C417" s="1" t="s">
        <v>917</v>
      </c>
      <c r="D417" s="1" t="s">
        <v>11</v>
      </c>
      <c r="E417" s="1" t="s">
        <v>17</v>
      </c>
      <c r="F417" s="1"/>
      <c r="G417" s="35" t="s">
        <v>1039</v>
      </c>
      <c r="H417" s="36" t="s">
        <v>1037</v>
      </c>
      <c r="I417" s="1" t="s">
        <v>913</v>
      </c>
      <c r="J417" s="1" t="s">
        <v>14</v>
      </c>
      <c r="K417" s="28" t="s">
        <v>3753</v>
      </c>
      <c r="L417" s="7" t="s">
        <v>1443</v>
      </c>
    </row>
    <row r="418" spans="1:12" x14ac:dyDescent="0.15">
      <c r="A418" s="24">
        <v>417</v>
      </c>
      <c r="B418" s="1" t="s">
        <v>755</v>
      </c>
      <c r="C418" s="1" t="s">
        <v>756</v>
      </c>
      <c r="D418" s="1" t="s">
        <v>11</v>
      </c>
      <c r="E418" s="1" t="s">
        <v>17</v>
      </c>
      <c r="F418" s="1"/>
      <c r="G418" s="35" t="s">
        <v>1039</v>
      </c>
      <c r="H418" s="36" t="s">
        <v>1045</v>
      </c>
      <c r="I418" s="1" t="s">
        <v>511</v>
      </c>
      <c r="J418" s="1" t="s">
        <v>217</v>
      </c>
      <c r="K418" s="1" t="s">
        <v>512</v>
      </c>
      <c r="L418" s="7" t="s">
        <v>1364</v>
      </c>
    </row>
    <row r="419" spans="1:12" x14ac:dyDescent="0.15">
      <c r="A419" s="24">
        <v>418</v>
      </c>
      <c r="B419" s="1" t="s">
        <v>781</v>
      </c>
      <c r="C419" s="1" t="s">
        <v>782</v>
      </c>
      <c r="D419" s="1" t="s">
        <v>11</v>
      </c>
      <c r="E419" s="1" t="s">
        <v>17</v>
      </c>
      <c r="F419" s="1"/>
      <c r="G419" s="35" t="s">
        <v>1039</v>
      </c>
      <c r="H419" s="36" t="s">
        <v>1045</v>
      </c>
      <c r="I419" s="1" t="s">
        <v>511</v>
      </c>
      <c r="J419" s="1" t="s">
        <v>217</v>
      </c>
      <c r="K419" s="1" t="s">
        <v>512</v>
      </c>
      <c r="L419" s="7" t="s">
        <v>1377</v>
      </c>
    </row>
    <row r="420" spans="1:12" x14ac:dyDescent="0.15">
      <c r="A420" s="24">
        <v>419</v>
      </c>
      <c r="B420" s="1" t="s">
        <v>751</v>
      </c>
      <c r="C420" s="1" t="s">
        <v>752</v>
      </c>
      <c r="D420" s="1" t="s">
        <v>11</v>
      </c>
      <c r="E420" s="1" t="s">
        <v>17</v>
      </c>
      <c r="F420" s="1"/>
      <c r="G420" s="35" t="s">
        <v>1039</v>
      </c>
      <c r="H420" s="36" t="s">
        <v>1045</v>
      </c>
      <c r="I420" s="1" t="s">
        <v>511</v>
      </c>
      <c r="J420" s="1" t="s">
        <v>217</v>
      </c>
      <c r="K420" s="1" t="s">
        <v>512</v>
      </c>
      <c r="L420" s="7" t="s">
        <v>1362</v>
      </c>
    </row>
    <row r="421" spans="1:12" x14ac:dyDescent="0.15">
      <c r="A421" s="24">
        <v>420</v>
      </c>
      <c r="B421" s="1" t="s">
        <v>806</v>
      </c>
      <c r="C421" s="1" t="s">
        <v>807</v>
      </c>
      <c r="D421" s="1" t="s">
        <v>11</v>
      </c>
      <c r="E421" s="1" t="s">
        <v>17</v>
      </c>
      <c r="F421" s="1"/>
      <c r="G421" s="35" t="s">
        <v>1039</v>
      </c>
      <c r="H421" s="36" t="s">
        <v>1045</v>
      </c>
      <c r="I421" s="5" t="s">
        <v>789</v>
      </c>
      <c r="J421" s="1" t="s">
        <v>217</v>
      </c>
      <c r="K421" s="1" t="s">
        <v>512</v>
      </c>
      <c r="L421" s="7" t="s">
        <v>1389</v>
      </c>
    </row>
    <row r="422" spans="1:12" x14ac:dyDescent="0.15">
      <c r="A422" s="24">
        <v>421</v>
      </c>
      <c r="B422" s="1" t="s">
        <v>617</v>
      </c>
      <c r="C422" s="1" t="s">
        <v>618</v>
      </c>
      <c r="D422" s="1" t="s">
        <v>11</v>
      </c>
      <c r="E422" s="1" t="s">
        <v>17</v>
      </c>
      <c r="F422" s="1"/>
      <c r="G422" s="35" t="s">
        <v>1039</v>
      </c>
      <c r="H422" s="36" t="s">
        <v>1045</v>
      </c>
      <c r="I422" s="1" t="s">
        <v>511</v>
      </c>
      <c r="J422" s="1" t="s">
        <v>217</v>
      </c>
      <c r="K422" s="1" t="s">
        <v>512</v>
      </c>
      <c r="L422" s="7" t="s">
        <v>1295</v>
      </c>
    </row>
    <row r="423" spans="1:12" x14ac:dyDescent="0.15">
      <c r="A423" s="24">
        <v>422</v>
      </c>
      <c r="B423" s="1" t="s">
        <v>747</v>
      </c>
      <c r="C423" s="1" t="s">
        <v>748</v>
      </c>
      <c r="D423" s="1" t="s">
        <v>11</v>
      </c>
      <c r="E423" s="1" t="s">
        <v>17</v>
      </c>
      <c r="F423" s="1"/>
      <c r="G423" s="35" t="s">
        <v>1039</v>
      </c>
      <c r="H423" s="36" t="s">
        <v>1045</v>
      </c>
      <c r="I423" s="1" t="s">
        <v>511</v>
      </c>
      <c r="J423" s="1" t="s">
        <v>217</v>
      </c>
      <c r="K423" s="1" t="s">
        <v>512</v>
      </c>
      <c r="L423" s="7" t="s">
        <v>1360</v>
      </c>
    </row>
    <row r="424" spans="1:12" x14ac:dyDescent="0.15">
      <c r="A424" s="24">
        <v>423</v>
      </c>
      <c r="B424" s="1" t="s">
        <v>749</v>
      </c>
      <c r="C424" s="1" t="s">
        <v>750</v>
      </c>
      <c r="D424" s="1" t="s">
        <v>11</v>
      </c>
      <c r="E424" s="1" t="s">
        <v>17</v>
      </c>
      <c r="F424" s="1"/>
      <c r="G424" s="35" t="s">
        <v>1039</v>
      </c>
      <c r="H424" s="36" t="s">
        <v>1045</v>
      </c>
      <c r="I424" s="1" t="s">
        <v>511</v>
      </c>
      <c r="J424" s="1" t="s">
        <v>217</v>
      </c>
      <c r="K424" s="1" t="s">
        <v>512</v>
      </c>
      <c r="L424" s="7" t="s">
        <v>1361</v>
      </c>
    </row>
    <row r="425" spans="1:12" x14ac:dyDescent="0.15">
      <c r="A425" s="24">
        <v>424</v>
      </c>
      <c r="B425" s="1" t="s">
        <v>759</v>
      </c>
      <c r="C425" s="1" t="s">
        <v>760</v>
      </c>
      <c r="D425" s="1" t="s">
        <v>11</v>
      </c>
      <c r="E425" s="1" t="s">
        <v>17</v>
      </c>
      <c r="F425" s="1"/>
      <c r="G425" s="35" t="s">
        <v>1039</v>
      </c>
      <c r="H425" s="36" t="s">
        <v>1045</v>
      </c>
      <c r="I425" s="1" t="s">
        <v>511</v>
      </c>
      <c r="J425" s="1" t="s">
        <v>217</v>
      </c>
      <c r="K425" s="1" t="s">
        <v>512</v>
      </c>
      <c r="L425" s="7" t="s">
        <v>1366</v>
      </c>
    </row>
    <row r="426" spans="1:12" x14ac:dyDescent="0.15">
      <c r="A426" s="24">
        <v>425</v>
      </c>
      <c r="B426" s="1" t="s">
        <v>761</v>
      </c>
      <c r="C426" s="1" t="s">
        <v>762</v>
      </c>
      <c r="D426" s="1" t="s">
        <v>11</v>
      </c>
      <c r="E426" s="1" t="s">
        <v>17</v>
      </c>
      <c r="F426" s="1"/>
      <c r="G426" s="35" t="s">
        <v>1039</v>
      </c>
      <c r="H426" s="36" t="s">
        <v>1045</v>
      </c>
      <c r="I426" s="1" t="s">
        <v>511</v>
      </c>
      <c r="J426" s="1" t="s">
        <v>217</v>
      </c>
      <c r="K426" s="1" t="s">
        <v>512</v>
      </c>
      <c r="L426" s="7" t="s">
        <v>1367</v>
      </c>
    </row>
    <row r="427" spans="1:12" x14ac:dyDescent="0.15">
      <c r="A427" s="24">
        <v>426</v>
      </c>
      <c r="B427" s="1" t="s">
        <v>705</v>
      </c>
      <c r="C427" s="1" t="s">
        <v>706</v>
      </c>
      <c r="D427" s="1" t="s">
        <v>11</v>
      </c>
      <c r="E427" s="1" t="s">
        <v>17</v>
      </c>
      <c r="F427" s="1"/>
      <c r="G427" s="35" t="s">
        <v>1039</v>
      </c>
      <c r="H427" s="36" t="s">
        <v>1045</v>
      </c>
      <c r="I427" s="1" t="s">
        <v>511</v>
      </c>
      <c r="J427" s="1" t="s">
        <v>217</v>
      </c>
      <c r="K427" s="1" t="s">
        <v>512</v>
      </c>
      <c r="L427" s="7" t="s">
        <v>1339</v>
      </c>
    </row>
    <row r="428" spans="1:12" x14ac:dyDescent="0.15">
      <c r="A428" s="24">
        <v>427</v>
      </c>
      <c r="B428" s="1" t="s">
        <v>828</v>
      </c>
      <c r="C428" s="1" t="s">
        <v>829</v>
      </c>
      <c r="D428" s="1" t="s">
        <v>11</v>
      </c>
      <c r="E428" s="1" t="s">
        <v>17</v>
      </c>
      <c r="F428" s="1"/>
      <c r="G428" s="35" t="s">
        <v>1039</v>
      </c>
      <c r="H428" s="36" t="s">
        <v>1045</v>
      </c>
      <c r="I428" s="5" t="s">
        <v>789</v>
      </c>
      <c r="J428" s="1" t="s">
        <v>217</v>
      </c>
      <c r="K428" s="1" t="s">
        <v>512</v>
      </c>
      <c r="L428" s="7" t="s">
        <v>1400</v>
      </c>
    </row>
    <row r="429" spans="1:12" x14ac:dyDescent="0.15">
      <c r="A429" s="24">
        <v>428</v>
      </c>
      <c r="B429" s="1" t="s">
        <v>661</v>
      </c>
      <c r="C429" s="1" t="s">
        <v>662</v>
      </c>
      <c r="D429" s="1" t="s">
        <v>11</v>
      </c>
      <c r="E429" s="1" t="s">
        <v>17</v>
      </c>
      <c r="F429" s="1"/>
      <c r="G429" s="35" t="s">
        <v>1039</v>
      </c>
      <c r="H429" s="36" t="s">
        <v>1045</v>
      </c>
      <c r="I429" s="1" t="s">
        <v>511</v>
      </c>
      <c r="J429" s="1" t="s">
        <v>217</v>
      </c>
      <c r="K429" s="1" t="s">
        <v>512</v>
      </c>
      <c r="L429" s="7" t="s">
        <v>1317</v>
      </c>
    </row>
    <row r="430" spans="1:12" x14ac:dyDescent="0.15">
      <c r="A430" s="24">
        <v>429</v>
      </c>
      <c r="B430" s="1" t="s">
        <v>753</v>
      </c>
      <c r="C430" s="1" t="s">
        <v>754</v>
      </c>
      <c r="D430" s="1" t="s">
        <v>11</v>
      </c>
      <c r="E430" s="1" t="s">
        <v>17</v>
      </c>
      <c r="F430" s="1"/>
      <c r="G430" s="35" t="s">
        <v>1039</v>
      </c>
      <c r="H430" s="36" t="s">
        <v>1045</v>
      </c>
      <c r="I430" s="1" t="s">
        <v>511</v>
      </c>
      <c r="J430" s="1" t="s">
        <v>217</v>
      </c>
      <c r="K430" s="1" t="s">
        <v>512</v>
      </c>
      <c r="L430" s="7" t="s">
        <v>1363</v>
      </c>
    </row>
    <row r="431" spans="1:12" x14ac:dyDescent="0.15">
      <c r="A431" s="24">
        <v>430</v>
      </c>
      <c r="B431" s="1" t="s">
        <v>509</v>
      </c>
      <c r="C431" s="1" t="s">
        <v>510</v>
      </c>
      <c r="D431" s="1" t="s">
        <v>11</v>
      </c>
      <c r="E431" s="1" t="s">
        <v>17</v>
      </c>
      <c r="F431" s="1"/>
      <c r="G431" s="35" t="s">
        <v>1039</v>
      </c>
      <c r="H431" s="36" t="s">
        <v>1045</v>
      </c>
      <c r="I431" s="1" t="s">
        <v>511</v>
      </c>
      <c r="J431" s="1" t="s">
        <v>217</v>
      </c>
      <c r="K431" s="1" t="s">
        <v>512</v>
      </c>
      <c r="L431" s="7" t="s">
        <v>1242</v>
      </c>
    </row>
    <row r="432" spans="1:12" x14ac:dyDescent="0.15">
      <c r="A432" s="24">
        <v>431</v>
      </c>
      <c r="B432" s="1" t="s">
        <v>779</v>
      </c>
      <c r="C432" s="1" t="s">
        <v>780</v>
      </c>
      <c r="D432" s="1" t="s">
        <v>11</v>
      </c>
      <c r="E432" s="1" t="s">
        <v>17</v>
      </c>
      <c r="F432" s="1"/>
      <c r="G432" s="35" t="s">
        <v>1039</v>
      </c>
      <c r="H432" s="36" t="s">
        <v>1045</v>
      </c>
      <c r="I432" s="1" t="s">
        <v>511</v>
      </c>
      <c r="J432" s="1" t="s">
        <v>217</v>
      </c>
      <c r="K432" s="1" t="s">
        <v>512</v>
      </c>
      <c r="L432" s="7" t="s">
        <v>1376</v>
      </c>
    </row>
    <row r="433" spans="1:12" x14ac:dyDescent="0.15">
      <c r="A433" s="24">
        <v>432</v>
      </c>
      <c r="B433" s="1" t="s">
        <v>757</v>
      </c>
      <c r="C433" s="1" t="s">
        <v>758</v>
      </c>
      <c r="D433" s="1" t="s">
        <v>11</v>
      </c>
      <c r="E433" s="1" t="s">
        <v>17</v>
      </c>
      <c r="F433" s="1"/>
      <c r="G433" s="35" t="s">
        <v>1039</v>
      </c>
      <c r="H433" s="36" t="s">
        <v>1045</v>
      </c>
      <c r="I433" s="1" t="s">
        <v>511</v>
      </c>
      <c r="J433" s="1" t="s">
        <v>217</v>
      </c>
      <c r="K433" s="1" t="s">
        <v>512</v>
      </c>
      <c r="L433" s="7" t="s">
        <v>1365</v>
      </c>
    </row>
    <row r="434" spans="1:12" x14ac:dyDescent="0.15">
      <c r="A434" s="24">
        <v>433</v>
      </c>
      <c r="B434" s="1" t="s">
        <v>767</v>
      </c>
      <c r="C434" s="1" t="s">
        <v>768</v>
      </c>
      <c r="D434" s="1" t="s">
        <v>11</v>
      </c>
      <c r="E434" s="1" t="s">
        <v>17</v>
      </c>
      <c r="F434" s="1"/>
      <c r="G434" s="35" t="s">
        <v>1039</v>
      </c>
      <c r="H434" s="36" t="s">
        <v>1045</v>
      </c>
      <c r="I434" s="1" t="s">
        <v>511</v>
      </c>
      <c r="J434" s="1" t="s">
        <v>217</v>
      </c>
      <c r="K434" s="1" t="s">
        <v>512</v>
      </c>
      <c r="L434" s="7" t="s">
        <v>1370</v>
      </c>
    </row>
    <row r="435" spans="1:12" x14ac:dyDescent="0.15">
      <c r="A435" s="24">
        <v>434</v>
      </c>
      <c r="B435" s="2" t="s">
        <v>15</v>
      </c>
      <c r="C435" s="1" t="s">
        <v>16</v>
      </c>
      <c r="D435" s="1" t="s">
        <v>11</v>
      </c>
      <c r="E435" s="1" t="s">
        <v>17</v>
      </c>
      <c r="F435" s="1" t="s">
        <v>5081</v>
      </c>
      <c r="G435" s="35" t="s">
        <v>1039</v>
      </c>
      <c r="H435" s="36" t="s">
        <v>1037</v>
      </c>
      <c r="I435" s="1" t="s">
        <v>3752</v>
      </c>
      <c r="J435" s="1" t="s">
        <v>18</v>
      </c>
      <c r="L435" s="7" t="s">
        <v>1040</v>
      </c>
    </row>
    <row r="436" spans="1:12" x14ac:dyDescent="0.15">
      <c r="A436" s="24">
        <v>435</v>
      </c>
      <c r="B436" s="1" t="s">
        <v>331</v>
      </c>
      <c r="C436" s="1" t="s">
        <v>332</v>
      </c>
      <c r="D436" s="1" t="s">
        <v>11</v>
      </c>
      <c r="E436" s="1" t="s">
        <v>17</v>
      </c>
      <c r="F436" s="1"/>
      <c r="G436" s="35"/>
      <c r="H436" s="36" t="s">
        <v>1037</v>
      </c>
      <c r="I436" s="1" t="s">
        <v>330</v>
      </c>
      <c r="J436" s="1" t="s">
        <v>14</v>
      </c>
      <c r="K436" s="28" t="s">
        <v>3748</v>
      </c>
      <c r="L436" s="7" t="s">
        <v>1167</v>
      </c>
    </row>
    <row r="437" spans="1:12" x14ac:dyDescent="0.15">
      <c r="A437" s="24">
        <v>436</v>
      </c>
      <c r="B437" s="1" t="s">
        <v>765</v>
      </c>
      <c r="C437" s="1" t="s">
        <v>766</v>
      </c>
      <c r="D437" s="1" t="s">
        <v>11</v>
      </c>
      <c r="E437" s="1" t="s">
        <v>17</v>
      </c>
      <c r="F437" s="1"/>
      <c r="G437" s="35" t="s">
        <v>1039</v>
      </c>
      <c r="H437" s="36" t="s">
        <v>1045</v>
      </c>
      <c r="I437" s="1" t="s">
        <v>511</v>
      </c>
      <c r="J437" s="1" t="s">
        <v>217</v>
      </c>
      <c r="K437" s="1" t="s">
        <v>512</v>
      </c>
      <c r="L437" s="7" t="s">
        <v>1369</v>
      </c>
    </row>
    <row r="438" spans="1:12" x14ac:dyDescent="0.15">
      <c r="A438" s="24">
        <v>437</v>
      </c>
      <c r="B438" s="1" t="s">
        <v>785</v>
      </c>
      <c r="C438" s="1" t="s">
        <v>786</v>
      </c>
      <c r="D438" s="1" t="s">
        <v>11</v>
      </c>
      <c r="E438" s="1" t="s">
        <v>17</v>
      </c>
      <c r="F438" s="1"/>
      <c r="G438" s="35" t="s">
        <v>1039</v>
      </c>
      <c r="H438" s="36" t="s">
        <v>1045</v>
      </c>
      <c r="I438" s="1" t="s">
        <v>511</v>
      </c>
      <c r="J438" s="1" t="s">
        <v>217</v>
      </c>
      <c r="K438" s="1" t="s">
        <v>512</v>
      </c>
      <c r="L438" s="7" t="s">
        <v>1379</v>
      </c>
    </row>
    <row r="439" spans="1:12" x14ac:dyDescent="0.15">
      <c r="A439" s="24">
        <v>438</v>
      </c>
      <c r="B439" s="1" t="s">
        <v>773</v>
      </c>
      <c r="C439" s="1" t="s">
        <v>774</v>
      </c>
      <c r="D439" s="1" t="s">
        <v>11</v>
      </c>
      <c r="E439" s="1" t="s">
        <v>17</v>
      </c>
      <c r="F439" s="1"/>
      <c r="G439" s="35" t="s">
        <v>1039</v>
      </c>
      <c r="H439" s="36" t="s">
        <v>1045</v>
      </c>
      <c r="I439" s="1" t="s">
        <v>511</v>
      </c>
      <c r="J439" s="1" t="s">
        <v>217</v>
      </c>
      <c r="K439" s="1" t="s">
        <v>512</v>
      </c>
      <c r="L439" s="7" t="s">
        <v>1373</v>
      </c>
    </row>
    <row r="440" spans="1:12" x14ac:dyDescent="0.15">
      <c r="A440" s="24">
        <v>439</v>
      </c>
      <c r="B440" s="1" t="s">
        <v>328</v>
      </c>
      <c r="C440" s="1" t="s">
        <v>329</v>
      </c>
      <c r="D440" s="1" t="s">
        <v>11</v>
      </c>
      <c r="E440" s="1" t="s">
        <v>17</v>
      </c>
      <c r="F440" s="1"/>
      <c r="G440" s="35"/>
      <c r="H440" s="36" t="s">
        <v>1037</v>
      </c>
      <c r="I440" s="1" t="s">
        <v>330</v>
      </c>
      <c r="J440" s="1" t="s">
        <v>14</v>
      </c>
      <c r="L440" s="7" t="s">
        <v>1166</v>
      </c>
    </row>
    <row r="441" spans="1:12" x14ac:dyDescent="0.15">
      <c r="A441" s="24">
        <v>440</v>
      </c>
      <c r="B441" s="1" t="s">
        <v>777</v>
      </c>
      <c r="C441" s="1" t="s">
        <v>778</v>
      </c>
      <c r="D441" s="1" t="s">
        <v>11</v>
      </c>
      <c r="E441" s="1" t="s">
        <v>17</v>
      </c>
      <c r="F441" s="1"/>
      <c r="G441" s="35" t="s">
        <v>1039</v>
      </c>
      <c r="H441" s="36" t="s">
        <v>1045</v>
      </c>
      <c r="I441" s="1" t="s">
        <v>511</v>
      </c>
      <c r="J441" s="1" t="s">
        <v>217</v>
      </c>
      <c r="K441" s="38" t="s">
        <v>512</v>
      </c>
      <c r="L441" s="7" t="s">
        <v>1375</v>
      </c>
    </row>
  </sheetData>
  <sortState ref="A2:O442">
    <sortCondition ref="A2:A442"/>
  </sortState>
  <hyperlinks>
    <hyperlink ref="K354" r:id="rId1" xr:uid="{486905BE-A354-CF49-9CD2-41BD62ABCF08}"/>
    <hyperlink ref="K267" r:id="rId2" xr:uid="{6A0EDF05-29FC-D44E-B626-1B4BDC449F97}"/>
    <hyperlink ref="K355" r:id="rId3" xr:uid="{140D7551-8D8D-C141-A4EA-E9389362488E}"/>
    <hyperlink ref="K350" r:id="rId4" xr:uid="{3521BDD4-BBCA-F941-9240-0F441C55AFB7}"/>
    <hyperlink ref="K18" r:id="rId5" xr:uid="{6ABFBCCC-32C5-9147-A679-BA9618148A13}"/>
    <hyperlink ref="K205:K223" r:id="rId6" display="https://doi.org/10.1038/srep16825" xr:uid="{76B5D1DD-61F0-C145-9A82-C5B7707A780C}"/>
    <hyperlink ref="K22" r:id="rId7" xr:uid="{9F0CC619-9E79-D745-998F-B954E5AB4244}"/>
    <hyperlink ref="K59:K71" r:id="rId8" display="https://doi.org/10.1111/nph.16392" xr:uid="{E6D2F20C-4DC3-FA42-AEF5-D96CC228DF79}"/>
    <hyperlink ref="K441" r:id="rId9" xr:uid="{703B8D44-C1A5-EA45-9B59-2B2B352901D6}"/>
    <hyperlink ref="K54" r:id="rId10" xr:uid="{0E957B0B-A651-6A49-802C-EA5E59338F33}"/>
    <hyperlink ref="K95" r:id="rId11" xr:uid="{4880FB1E-2E7E-8048-8E1A-56FEAC2CFF91}"/>
    <hyperlink ref="K175" r:id="rId12" xr:uid="{07031970-AE53-334F-8AF5-7855D0FB44DE}"/>
    <hyperlink ref="K25" r:id="rId13" xr:uid="{696AEA66-9368-304F-849E-DF29B64DAE15}"/>
    <hyperlink ref="K138" r:id="rId14" xr:uid="{2DDCF8BD-48B6-EB4F-8CCD-A4AE52475576}"/>
    <hyperlink ref="K36:K48" r:id="rId15" display="https://doi.org/10.1111/nph.16392" xr:uid="{F1111C0D-59EE-EC47-BD94-4ACDA6457110}"/>
    <hyperlink ref="K232" r:id="rId16" xr:uid="{EF6F564A-D6AE-8C46-97E7-394711245AFF}"/>
    <hyperlink ref="K54:K67" r:id="rId17" display="https://doi.org/10.1111/nph.16392" xr:uid="{63E652BF-B409-CA41-BC79-C80ED51DA9CC}"/>
    <hyperlink ref="K329" r:id="rId18" xr:uid="{71D10038-A603-F44C-8E60-47E403C5E397}"/>
    <hyperlink ref="K11:K26" r:id="rId19" display="https://doi.org/10.1038/srep16825" xr:uid="{98C6032B-3FCF-6C4C-B7EA-8B910DDACEAE}"/>
    <hyperlink ref="K101" r:id="rId20" xr:uid="{66744FDD-1D58-D74B-A651-2874F825A4FF}"/>
    <hyperlink ref="K263" r:id="rId21" xr:uid="{C20C6446-FCCD-BA40-9520-77238F8E9656}"/>
    <hyperlink ref="K78" r:id="rId22" tooltip="Persistent link using digital object identifier" xr:uid="{EDC6DAD7-4272-2B4D-9E91-C99F491D6EEB}"/>
    <hyperlink ref="K79" r:id="rId23" tooltip="Persistent link using digital object identifier" xr:uid="{59A8A4C0-638A-1F4F-ADC8-D82FC625F6A0}"/>
    <hyperlink ref="K80" r:id="rId24" tooltip="Persistent link using digital object identifier" xr:uid="{61388142-F49E-8141-832E-ADAB6197AB57}"/>
    <hyperlink ref="K81" r:id="rId25" tooltip="Persistent link using digital object identifier" xr:uid="{3772A1DF-2239-7B47-9486-341560CE4930}"/>
    <hyperlink ref="K387" r:id="rId26" xr:uid="{A58C593B-AE05-2C4D-8A1F-256B8BAA3AAC}"/>
    <hyperlink ref="K373" r:id="rId27" xr:uid="{1B66352C-D6F8-2443-874F-3E28BF528A7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FA4BF-B3D4-7345-BC15-E49CE8E6C045}">
  <dimension ref="A1:A834"/>
  <sheetViews>
    <sheetView workbookViewId="0">
      <selection activeCell="A46" sqref="A46"/>
    </sheetView>
  </sheetViews>
  <sheetFormatPr baseColWidth="10" defaultRowHeight="16" x14ac:dyDescent="0.2"/>
  <cols>
    <col min="1" max="1" width="58.33203125" customWidth="1"/>
  </cols>
  <sheetData>
    <row r="1" spans="1:1" x14ac:dyDescent="0.2">
      <c r="A1" t="s">
        <v>3758</v>
      </c>
    </row>
    <row r="2" spans="1:1" x14ac:dyDescent="0.2">
      <c r="A2" t="s">
        <v>3759</v>
      </c>
    </row>
    <row r="3" spans="1:1" x14ac:dyDescent="0.2">
      <c r="A3" t="s">
        <v>3760</v>
      </c>
    </row>
    <row r="4" spans="1:1" x14ac:dyDescent="0.2">
      <c r="A4" t="s">
        <v>3761</v>
      </c>
    </row>
    <row r="5" spans="1:1" x14ac:dyDescent="0.2">
      <c r="A5" t="s">
        <v>3762</v>
      </c>
    </row>
    <row r="6" spans="1:1" x14ac:dyDescent="0.2">
      <c r="A6" t="s">
        <v>3763</v>
      </c>
    </row>
    <row r="7" spans="1:1" x14ac:dyDescent="0.2">
      <c r="A7" t="s">
        <v>3764</v>
      </c>
    </row>
    <row r="8" spans="1:1" x14ac:dyDescent="0.2">
      <c r="A8" t="s">
        <v>3765</v>
      </c>
    </row>
    <row r="9" spans="1:1" x14ac:dyDescent="0.2">
      <c r="A9" t="s">
        <v>3766</v>
      </c>
    </row>
    <row r="10" spans="1:1" x14ac:dyDescent="0.2">
      <c r="A10" t="s">
        <v>3767</v>
      </c>
    </row>
    <row r="11" spans="1:1" x14ac:dyDescent="0.2">
      <c r="A11" t="s">
        <v>3768</v>
      </c>
    </row>
    <row r="12" spans="1:1" x14ac:dyDescent="0.2">
      <c r="A12" t="s">
        <v>3769</v>
      </c>
    </row>
    <row r="13" spans="1:1" x14ac:dyDescent="0.2">
      <c r="A13" t="s">
        <v>3770</v>
      </c>
    </row>
    <row r="14" spans="1:1" x14ac:dyDescent="0.2">
      <c r="A14" t="s">
        <v>3771</v>
      </c>
    </row>
    <row r="15" spans="1:1" x14ac:dyDescent="0.2">
      <c r="A15" t="s">
        <v>3772</v>
      </c>
    </row>
    <row r="16" spans="1:1" x14ac:dyDescent="0.2">
      <c r="A16" t="s">
        <v>3773</v>
      </c>
    </row>
    <row r="17" spans="1:1" x14ac:dyDescent="0.2">
      <c r="A17" t="s">
        <v>3774</v>
      </c>
    </row>
    <row r="18" spans="1:1" x14ac:dyDescent="0.2">
      <c r="A18" t="s">
        <v>3775</v>
      </c>
    </row>
    <row r="19" spans="1:1" x14ac:dyDescent="0.2">
      <c r="A19" t="s">
        <v>3776</v>
      </c>
    </row>
    <row r="20" spans="1:1" x14ac:dyDescent="0.2">
      <c r="A20" t="s">
        <v>3777</v>
      </c>
    </row>
    <row r="21" spans="1:1" x14ac:dyDescent="0.2">
      <c r="A21" t="s">
        <v>3778</v>
      </c>
    </row>
    <row r="22" spans="1:1" x14ac:dyDescent="0.2">
      <c r="A22" t="s">
        <v>3779</v>
      </c>
    </row>
    <row r="23" spans="1:1" x14ac:dyDescent="0.2">
      <c r="A23" t="s">
        <v>3780</v>
      </c>
    </row>
    <row r="24" spans="1:1" x14ac:dyDescent="0.2">
      <c r="A24" t="s">
        <v>3781</v>
      </c>
    </row>
    <row r="25" spans="1:1" x14ac:dyDescent="0.2">
      <c r="A25" t="s">
        <v>3782</v>
      </c>
    </row>
    <row r="26" spans="1:1" x14ac:dyDescent="0.2">
      <c r="A26" t="s">
        <v>3783</v>
      </c>
    </row>
    <row r="27" spans="1:1" x14ac:dyDescent="0.2">
      <c r="A27" t="s">
        <v>3784</v>
      </c>
    </row>
    <row r="28" spans="1:1" x14ac:dyDescent="0.2">
      <c r="A28" t="s">
        <v>3785</v>
      </c>
    </row>
    <row r="29" spans="1:1" x14ac:dyDescent="0.2">
      <c r="A29" t="s">
        <v>3786</v>
      </c>
    </row>
    <row r="30" spans="1:1" x14ac:dyDescent="0.2">
      <c r="A30" t="s">
        <v>3787</v>
      </c>
    </row>
    <row r="31" spans="1:1" x14ac:dyDescent="0.2">
      <c r="A31" t="s">
        <v>3788</v>
      </c>
    </row>
    <row r="32" spans="1:1" x14ac:dyDescent="0.2">
      <c r="A32" t="s">
        <v>3789</v>
      </c>
    </row>
    <row r="33" spans="1:1" x14ac:dyDescent="0.2">
      <c r="A33" t="s">
        <v>3790</v>
      </c>
    </row>
    <row r="34" spans="1:1" x14ac:dyDescent="0.2">
      <c r="A34" t="s">
        <v>3791</v>
      </c>
    </row>
    <row r="35" spans="1:1" x14ac:dyDescent="0.2">
      <c r="A35" t="s">
        <v>3792</v>
      </c>
    </row>
    <row r="36" spans="1:1" x14ac:dyDescent="0.2">
      <c r="A36" t="s">
        <v>3793</v>
      </c>
    </row>
    <row r="37" spans="1:1" x14ac:dyDescent="0.2">
      <c r="A37" t="s">
        <v>3794</v>
      </c>
    </row>
    <row r="38" spans="1:1" x14ac:dyDescent="0.2">
      <c r="A38" t="s">
        <v>3795</v>
      </c>
    </row>
    <row r="39" spans="1:1" x14ac:dyDescent="0.2">
      <c r="A39" t="s">
        <v>3796</v>
      </c>
    </row>
    <row r="40" spans="1:1" x14ac:dyDescent="0.2">
      <c r="A40" t="s">
        <v>3797</v>
      </c>
    </row>
    <row r="41" spans="1:1" x14ac:dyDescent="0.2">
      <c r="A41" t="s">
        <v>3798</v>
      </c>
    </row>
    <row r="42" spans="1:1" x14ac:dyDescent="0.2">
      <c r="A42" t="s">
        <v>3799</v>
      </c>
    </row>
    <row r="43" spans="1:1" x14ac:dyDescent="0.2">
      <c r="A43" t="s">
        <v>3800</v>
      </c>
    </row>
    <row r="44" spans="1:1" x14ac:dyDescent="0.2">
      <c r="A44" t="s">
        <v>3801</v>
      </c>
    </row>
    <row r="45" spans="1:1" x14ac:dyDescent="0.2">
      <c r="A45" t="s">
        <v>3802</v>
      </c>
    </row>
    <row r="46" spans="1:1" x14ac:dyDescent="0.2">
      <c r="A46" t="s">
        <v>3803</v>
      </c>
    </row>
    <row r="47" spans="1:1" x14ac:dyDescent="0.2">
      <c r="A47" t="s">
        <v>3804</v>
      </c>
    </row>
    <row r="48" spans="1:1" x14ac:dyDescent="0.2">
      <c r="A48" t="s">
        <v>3805</v>
      </c>
    </row>
    <row r="49" spans="1:1" x14ac:dyDescent="0.2">
      <c r="A49" t="s">
        <v>3806</v>
      </c>
    </row>
    <row r="50" spans="1:1" x14ac:dyDescent="0.2">
      <c r="A50" t="s">
        <v>3807</v>
      </c>
    </row>
    <row r="51" spans="1:1" x14ac:dyDescent="0.2">
      <c r="A51" t="s">
        <v>3808</v>
      </c>
    </row>
    <row r="52" spans="1:1" x14ac:dyDescent="0.2">
      <c r="A52" t="s">
        <v>3809</v>
      </c>
    </row>
    <row r="53" spans="1:1" x14ac:dyDescent="0.2">
      <c r="A53" t="s">
        <v>3810</v>
      </c>
    </row>
    <row r="54" spans="1:1" x14ac:dyDescent="0.2">
      <c r="A54" t="s">
        <v>3811</v>
      </c>
    </row>
    <row r="55" spans="1:1" x14ac:dyDescent="0.2">
      <c r="A55" t="s">
        <v>3812</v>
      </c>
    </row>
    <row r="56" spans="1:1" x14ac:dyDescent="0.2">
      <c r="A56" t="s">
        <v>3813</v>
      </c>
    </row>
    <row r="57" spans="1:1" x14ac:dyDescent="0.2">
      <c r="A57" t="s">
        <v>3814</v>
      </c>
    </row>
    <row r="58" spans="1:1" x14ac:dyDescent="0.2">
      <c r="A58" t="s">
        <v>3815</v>
      </c>
    </row>
    <row r="59" spans="1:1" x14ac:dyDescent="0.2">
      <c r="A59" t="s">
        <v>3816</v>
      </c>
    </row>
    <row r="60" spans="1:1" x14ac:dyDescent="0.2">
      <c r="A60" t="s">
        <v>3817</v>
      </c>
    </row>
    <row r="61" spans="1:1" x14ac:dyDescent="0.2">
      <c r="A61" t="s">
        <v>3818</v>
      </c>
    </row>
    <row r="62" spans="1:1" x14ac:dyDescent="0.2">
      <c r="A62" t="s">
        <v>3819</v>
      </c>
    </row>
    <row r="63" spans="1:1" x14ac:dyDescent="0.2">
      <c r="A63" t="s">
        <v>3820</v>
      </c>
    </row>
    <row r="64" spans="1:1" x14ac:dyDescent="0.2">
      <c r="A64" t="s">
        <v>3821</v>
      </c>
    </row>
    <row r="65" spans="1:1" x14ac:dyDescent="0.2">
      <c r="A65" t="s">
        <v>3822</v>
      </c>
    </row>
    <row r="66" spans="1:1" x14ac:dyDescent="0.2">
      <c r="A66" t="s">
        <v>3823</v>
      </c>
    </row>
    <row r="67" spans="1:1" x14ac:dyDescent="0.2">
      <c r="A67" t="s">
        <v>3824</v>
      </c>
    </row>
    <row r="68" spans="1:1" x14ac:dyDescent="0.2">
      <c r="A68" t="s">
        <v>3825</v>
      </c>
    </row>
    <row r="69" spans="1:1" x14ac:dyDescent="0.2">
      <c r="A69" t="s">
        <v>3826</v>
      </c>
    </row>
    <row r="70" spans="1:1" x14ac:dyDescent="0.2">
      <c r="A70" t="s">
        <v>3827</v>
      </c>
    </row>
    <row r="71" spans="1:1" x14ac:dyDescent="0.2">
      <c r="A71" t="s">
        <v>3828</v>
      </c>
    </row>
    <row r="72" spans="1:1" x14ac:dyDescent="0.2">
      <c r="A72" t="s">
        <v>3829</v>
      </c>
    </row>
    <row r="73" spans="1:1" x14ac:dyDescent="0.2">
      <c r="A73" t="s">
        <v>3830</v>
      </c>
    </row>
    <row r="74" spans="1:1" x14ac:dyDescent="0.2">
      <c r="A74" t="s">
        <v>3831</v>
      </c>
    </row>
    <row r="75" spans="1:1" x14ac:dyDescent="0.2">
      <c r="A75" t="s">
        <v>3832</v>
      </c>
    </row>
    <row r="76" spans="1:1" x14ac:dyDescent="0.2">
      <c r="A76" t="s">
        <v>3833</v>
      </c>
    </row>
    <row r="77" spans="1:1" x14ac:dyDescent="0.2">
      <c r="A77" t="s">
        <v>3834</v>
      </c>
    </row>
    <row r="78" spans="1:1" x14ac:dyDescent="0.2">
      <c r="A78" t="s">
        <v>3835</v>
      </c>
    </row>
    <row r="79" spans="1:1" x14ac:dyDescent="0.2">
      <c r="A79" t="s">
        <v>3836</v>
      </c>
    </row>
    <row r="80" spans="1:1" x14ac:dyDescent="0.2">
      <c r="A80" t="s">
        <v>3837</v>
      </c>
    </row>
    <row r="81" spans="1:1" x14ac:dyDescent="0.2">
      <c r="A81" t="s">
        <v>3838</v>
      </c>
    </row>
    <row r="82" spans="1:1" x14ac:dyDescent="0.2">
      <c r="A82" t="s">
        <v>3839</v>
      </c>
    </row>
    <row r="83" spans="1:1" x14ac:dyDescent="0.2">
      <c r="A83" t="s">
        <v>3840</v>
      </c>
    </row>
    <row r="84" spans="1:1" x14ac:dyDescent="0.2">
      <c r="A84" t="s">
        <v>3841</v>
      </c>
    </row>
    <row r="85" spans="1:1" x14ac:dyDescent="0.2">
      <c r="A85" t="s">
        <v>3842</v>
      </c>
    </row>
    <row r="86" spans="1:1" x14ac:dyDescent="0.2">
      <c r="A86" t="s">
        <v>3843</v>
      </c>
    </row>
    <row r="87" spans="1:1" x14ac:dyDescent="0.2">
      <c r="A87" t="s">
        <v>3844</v>
      </c>
    </row>
    <row r="88" spans="1:1" x14ac:dyDescent="0.2">
      <c r="A88" t="s">
        <v>3845</v>
      </c>
    </row>
    <row r="89" spans="1:1" x14ac:dyDescent="0.2">
      <c r="A89" t="s">
        <v>3846</v>
      </c>
    </row>
    <row r="90" spans="1:1" x14ac:dyDescent="0.2">
      <c r="A90" t="s">
        <v>3847</v>
      </c>
    </row>
    <row r="91" spans="1:1" x14ac:dyDescent="0.2">
      <c r="A91" t="s">
        <v>3848</v>
      </c>
    </row>
    <row r="92" spans="1:1" x14ac:dyDescent="0.2">
      <c r="A92" t="s">
        <v>3849</v>
      </c>
    </row>
    <row r="93" spans="1:1" x14ac:dyDescent="0.2">
      <c r="A93" t="s">
        <v>3850</v>
      </c>
    </row>
    <row r="94" spans="1:1" x14ac:dyDescent="0.2">
      <c r="A94" t="s">
        <v>3851</v>
      </c>
    </row>
    <row r="95" spans="1:1" x14ac:dyDescent="0.2">
      <c r="A95" t="s">
        <v>3852</v>
      </c>
    </row>
    <row r="96" spans="1:1" x14ac:dyDescent="0.2">
      <c r="A96" t="s">
        <v>3853</v>
      </c>
    </row>
    <row r="97" spans="1:1" x14ac:dyDescent="0.2">
      <c r="A97" t="s">
        <v>3854</v>
      </c>
    </row>
    <row r="98" spans="1:1" x14ac:dyDescent="0.2">
      <c r="A98" t="s">
        <v>3855</v>
      </c>
    </row>
    <row r="99" spans="1:1" x14ac:dyDescent="0.2">
      <c r="A99" t="s">
        <v>3856</v>
      </c>
    </row>
    <row r="100" spans="1:1" x14ac:dyDescent="0.2">
      <c r="A100" t="s">
        <v>3857</v>
      </c>
    </row>
    <row r="101" spans="1:1" x14ac:dyDescent="0.2">
      <c r="A101" t="s">
        <v>3858</v>
      </c>
    </row>
    <row r="102" spans="1:1" x14ac:dyDescent="0.2">
      <c r="A102" t="s">
        <v>3859</v>
      </c>
    </row>
    <row r="103" spans="1:1" x14ac:dyDescent="0.2">
      <c r="A103" t="s">
        <v>3860</v>
      </c>
    </row>
    <row r="104" spans="1:1" x14ac:dyDescent="0.2">
      <c r="A104" t="s">
        <v>3861</v>
      </c>
    </row>
    <row r="105" spans="1:1" x14ac:dyDescent="0.2">
      <c r="A105" t="s">
        <v>3862</v>
      </c>
    </row>
    <row r="106" spans="1:1" x14ac:dyDescent="0.2">
      <c r="A106" t="s">
        <v>3863</v>
      </c>
    </row>
    <row r="107" spans="1:1" x14ac:dyDescent="0.2">
      <c r="A107" t="s">
        <v>3864</v>
      </c>
    </row>
    <row r="108" spans="1:1" x14ac:dyDescent="0.2">
      <c r="A108" t="s">
        <v>3865</v>
      </c>
    </row>
    <row r="109" spans="1:1" x14ac:dyDescent="0.2">
      <c r="A109" t="s">
        <v>3866</v>
      </c>
    </row>
    <row r="110" spans="1:1" x14ac:dyDescent="0.2">
      <c r="A110" t="s">
        <v>3867</v>
      </c>
    </row>
    <row r="111" spans="1:1" x14ac:dyDescent="0.2">
      <c r="A111" t="s">
        <v>3868</v>
      </c>
    </row>
    <row r="112" spans="1:1" x14ac:dyDescent="0.2">
      <c r="A112" t="s">
        <v>3869</v>
      </c>
    </row>
    <row r="113" spans="1:1" x14ac:dyDescent="0.2">
      <c r="A113" t="s">
        <v>3870</v>
      </c>
    </row>
    <row r="114" spans="1:1" x14ac:dyDescent="0.2">
      <c r="A114" t="s">
        <v>3871</v>
      </c>
    </row>
    <row r="115" spans="1:1" x14ac:dyDescent="0.2">
      <c r="A115" t="s">
        <v>3872</v>
      </c>
    </row>
    <row r="116" spans="1:1" x14ac:dyDescent="0.2">
      <c r="A116" t="s">
        <v>3873</v>
      </c>
    </row>
    <row r="117" spans="1:1" x14ac:dyDescent="0.2">
      <c r="A117" t="s">
        <v>3874</v>
      </c>
    </row>
    <row r="118" spans="1:1" x14ac:dyDescent="0.2">
      <c r="A118" t="s">
        <v>3875</v>
      </c>
    </row>
    <row r="119" spans="1:1" x14ac:dyDescent="0.2">
      <c r="A119" t="s">
        <v>3876</v>
      </c>
    </row>
    <row r="120" spans="1:1" x14ac:dyDescent="0.2">
      <c r="A120" t="s">
        <v>3877</v>
      </c>
    </row>
    <row r="121" spans="1:1" x14ac:dyDescent="0.2">
      <c r="A121" t="s">
        <v>3878</v>
      </c>
    </row>
    <row r="122" spans="1:1" x14ac:dyDescent="0.2">
      <c r="A122" t="s">
        <v>3879</v>
      </c>
    </row>
    <row r="123" spans="1:1" x14ac:dyDescent="0.2">
      <c r="A123" t="s">
        <v>3880</v>
      </c>
    </row>
    <row r="124" spans="1:1" x14ac:dyDescent="0.2">
      <c r="A124" t="s">
        <v>3881</v>
      </c>
    </row>
    <row r="125" spans="1:1" x14ac:dyDescent="0.2">
      <c r="A125" t="s">
        <v>3882</v>
      </c>
    </row>
    <row r="126" spans="1:1" x14ac:dyDescent="0.2">
      <c r="A126" t="s">
        <v>3883</v>
      </c>
    </row>
    <row r="127" spans="1:1" x14ac:dyDescent="0.2">
      <c r="A127" t="s">
        <v>3884</v>
      </c>
    </row>
    <row r="128" spans="1:1" x14ac:dyDescent="0.2">
      <c r="A128" t="s">
        <v>3885</v>
      </c>
    </row>
    <row r="129" spans="1:1" x14ac:dyDescent="0.2">
      <c r="A129" t="s">
        <v>3886</v>
      </c>
    </row>
    <row r="130" spans="1:1" x14ac:dyDescent="0.2">
      <c r="A130" t="s">
        <v>3887</v>
      </c>
    </row>
    <row r="131" spans="1:1" x14ac:dyDescent="0.2">
      <c r="A131" t="s">
        <v>3888</v>
      </c>
    </row>
    <row r="132" spans="1:1" x14ac:dyDescent="0.2">
      <c r="A132" t="s">
        <v>3889</v>
      </c>
    </row>
    <row r="133" spans="1:1" x14ac:dyDescent="0.2">
      <c r="A133" t="s">
        <v>3890</v>
      </c>
    </row>
    <row r="134" spans="1:1" x14ac:dyDescent="0.2">
      <c r="A134" t="s">
        <v>3891</v>
      </c>
    </row>
    <row r="135" spans="1:1" x14ac:dyDescent="0.2">
      <c r="A135" t="s">
        <v>3892</v>
      </c>
    </row>
    <row r="136" spans="1:1" x14ac:dyDescent="0.2">
      <c r="A136" t="s">
        <v>3893</v>
      </c>
    </row>
    <row r="137" spans="1:1" x14ac:dyDescent="0.2">
      <c r="A137" t="s">
        <v>3894</v>
      </c>
    </row>
    <row r="138" spans="1:1" x14ac:dyDescent="0.2">
      <c r="A138" t="s">
        <v>3895</v>
      </c>
    </row>
    <row r="139" spans="1:1" x14ac:dyDescent="0.2">
      <c r="A139" t="s">
        <v>3896</v>
      </c>
    </row>
    <row r="140" spans="1:1" x14ac:dyDescent="0.2">
      <c r="A140" t="s">
        <v>3897</v>
      </c>
    </row>
    <row r="141" spans="1:1" x14ac:dyDescent="0.2">
      <c r="A141" t="s">
        <v>3898</v>
      </c>
    </row>
    <row r="142" spans="1:1" x14ac:dyDescent="0.2">
      <c r="A142" t="s">
        <v>3899</v>
      </c>
    </row>
    <row r="143" spans="1:1" x14ac:dyDescent="0.2">
      <c r="A143" t="s">
        <v>3900</v>
      </c>
    </row>
    <row r="144" spans="1:1" x14ac:dyDescent="0.2">
      <c r="A144" t="s">
        <v>3901</v>
      </c>
    </row>
    <row r="145" spans="1:1" x14ac:dyDescent="0.2">
      <c r="A145" t="s">
        <v>3902</v>
      </c>
    </row>
    <row r="146" spans="1:1" x14ac:dyDescent="0.2">
      <c r="A146" t="s">
        <v>3903</v>
      </c>
    </row>
    <row r="147" spans="1:1" x14ac:dyDescent="0.2">
      <c r="A147" t="s">
        <v>3904</v>
      </c>
    </row>
    <row r="148" spans="1:1" x14ac:dyDescent="0.2">
      <c r="A148" t="s">
        <v>3905</v>
      </c>
    </row>
    <row r="149" spans="1:1" x14ac:dyDescent="0.2">
      <c r="A149" t="s">
        <v>3906</v>
      </c>
    </row>
    <row r="150" spans="1:1" x14ac:dyDescent="0.2">
      <c r="A150" t="s">
        <v>3907</v>
      </c>
    </row>
    <row r="151" spans="1:1" x14ac:dyDescent="0.2">
      <c r="A151" t="s">
        <v>3908</v>
      </c>
    </row>
    <row r="152" spans="1:1" x14ac:dyDescent="0.2">
      <c r="A152" t="s">
        <v>3909</v>
      </c>
    </row>
    <row r="153" spans="1:1" x14ac:dyDescent="0.2">
      <c r="A153" t="s">
        <v>3910</v>
      </c>
    </row>
    <row r="154" spans="1:1" x14ac:dyDescent="0.2">
      <c r="A154" t="s">
        <v>3911</v>
      </c>
    </row>
    <row r="155" spans="1:1" x14ac:dyDescent="0.2">
      <c r="A155" t="s">
        <v>3912</v>
      </c>
    </row>
    <row r="156" spans="1:1" x14ac:dyDescent="0.2">
      <c r="A156" t="s">
        <v>3913</v>
      </c>
    </row>
    <row r="157" spans="1:1" x14ac:dyDescent="0.2">
      <c r="A157" t="s">
        <v>3914</v>
      </c>
    </row>
    <row r="158" spans="1:1" x14ac:dyDescent="0.2">
      <c r="A158" t="s">
        <v>3915</v>
      </c>
    </row>
    <row r="159" spans="1:1" x14ac:dyDescent="0.2">
      <c r="A159" t="s">
        <v>3916</v>
      </c>
    </row>
    <row r="160" spans="1:1" x14ac:dyDescent="0.2">
      <c r="A160" t="s">
        <v>3917</v>
      </c>
    </row>
    <row r="161" spans="1:1" x14ac:dyDescent="0.2">
      <c r="A161" t="s">
        <v>3918</v>
      </c>
    </row>
    <row r="162" spans="1:1" x14ac:dyDescent="0.2">
      <c r="A162" t="s">
        <v>3919</v>
      </c>
    </row>
    <row r="163" spans="1:1" x14ac:dyDescent="0.2">
      <c r="A163" t="s">
        <v>3920</v>
      </c>
    </row>
    <row r="164" spans="1:1" x14ac:dyDescent="0.2">
      <c r="A164" t="s">
        <v>3921</v>
      </c>
    </row>
    <row r="165" spans="1:1" x14ac:dyDescent="0.2">
      <c r="A165" t="s">
        <v>3922</v>
      </c>
    </row>
    <row r="166" spans="1:1" x14ac:dyDescent="0.2">
      <c r="A166" t="s">
        <v>3923</v>
      </c>
    </row>
    <row r="167" spans="1:1" x14ac:dyDescent="0.2">
      <c r="A167" t="s">
        <v>3924</v>
      </c>
    </row>
    <row r="168" spans="1:1" x14ac:dyDescent="0.2">
      <c r="A168" t="s">
        <v>3925</v>
      </c>
    </row>
    <row r="169" spans="1:1" x14ac:dyDescent="0.2">
      <c r="A169" t="s">
        <v>3926</v>
      </c>
    </row>
    <row r="170" spans="1:1" x14ac:dyDescent="0.2">
      <c r="A170" t="s">
        <v>3927</v>
      </c>
    </row>
    <row r="171" spans="1:1" x14ac:dyDescent="0.2">
      <c r="A171" t="s">
        <v>3928</v>
      </c>
    </row>
    <row r="172" spans="1:1" x14ac:dyDescent="0.2">
      <c r="A172" t="s">
        <v>3929</v>
      </c>
    </row>
    <row r="173" spans="1:1" x14ac:dyDescent="0.2">
      <c r="A173" t="s">
        <v>3930</v>
      </c>
    </row>
    <row r="174" spans="1:1" x14ac:dyDescent="0.2">
      <c r="A174" t="s">
        <v>3931</v>
      </c>
    </row>
    <row r="175" spans="1:1" x14ac:dyDescent="0.2">
      <c r="A175" t="s">
        <v>3932</v>
      </c>
    </row>
    <row r="176" spans="1:1" x14ac:dyDescent="0.2">
      <c r="A176" t="s">
        <v>3933</v>
      </c>
    </row>
    <row r="177" spans="1:1" x14ac:dyDescent="0.2">
      <c r="A177" t="s">
        <v>3934</v>
      </c>
    </row>
    <row r="178" spans="1:1" x14ac:dyDescent="0.2">
      <c r="A178" t="s">
        <v>3935</v>
      </c>
    </row>
    <row r="179" spans="1:1" x14ac:dyDescent="0.2">
      <c r="A179" t="s">
        <v>3936</v>
      </c>
    </row>
    <row r="180" spans="1:1" x14ac:dyDescent="0.2">
      <c r="A180" t="s">
        <v>3937</v>
      </c>
    </row>
    <row r="181" spans="1:1" x14ac:dyDescent="0.2">
      <c r="A181" t="s">
        <v>3938</v>
      </c>
    </row>
    <row r="182" spans="1:1" x14ac:dyDescent="0.2">
      <c r="A182" t="s">
        <v>3939</v>
      </c>
    </row>
    <row r="183" spans="1:1" x14ac:dyDescent="0.2">
      <c r="A183" t="s">
        <v>3940</v>
      </c>
    </row>
    <row r="184" spans="1:1" x14ac:dyDescent="0.2">
      <c r="A184" t="s">
        <v>3941</v>
      </c>
    </row>
    <row r="185" spans="1:1" x14ac:dyDescent="0.2">
      <c r="A185" t="s">
        <v>3942</v>
      </c>
    </row>
    <row r="186" spans="1:1" x14ac:dyDescent="0.2">
      <c r="A186" t="s">
        <v>3943</v>
      </c>
    </row>
    <row r="187" spans="1:1" x14ac:dyDescent="0.2">
      <c r="A187" t="s">
        <v>3944</v>
      </c>
    </row>
    <row r="188" spans="1:1" x14ac:dyDescent="0.2">
      <c r="A188" t="s">
        <v>3945</v>
      </c>
    </row>
    <row r="189" spans="1:1" x14ac:dyDescent="0.2">
      <c r="A189" t="s">
        <v>3946</v>
      </c>
    </row>
    <row r="190" spans="1:1" x14ac:dyDescent="0.2">
      <c r="A190" t="s">
        <v>3947</v>
      </c>
    </row>
    <row r="191" spans="1:1" x14ac:dyDescent="0.2">
      <c r="A191" t="s">
        <v>3948</v>
      </c>
    </row>
    <row r="192" spans="1:1" x14ac:dyDescent="0.2">
      <c r="A192" t="s">
        <v>3949</v>
      </c>
    </row>
    <row r="193" spans="1:1" x14ac:dyDescent="0.2">
      <c r="A193" t="s">
        <v>3950</v>
      </c>
    </row>
    <row r="194" spans="1:1" x14ac:dyDescent="0.2">
      <c r="A194" t="s">
        <v>3951</v>
      </c>
    </row>
    <row r="195" spans="1:1" x14ac:dyDescent="0.2">
      <c r="A195" t="s">
        <v>3952</v>
      </c>
    </row>
    <row r="196" spans="1:1" x14ac:dyDescent="0.2">
      <c r="A196" t="s">
        <v>3953</v>
      </c>
    </row>
    <row r="197" spans="1:1" x14ac:dyDescent="0.2">
      <c r="A197" t="s">
        <v>3954</v>
      </c>
    </row>
    <row r="198" spans="1:1" x14ac:dyDescent="0.2">
      <c r="A198" t="s">
        <v>3955</v>
      </c>
    </row>
    <row r="199" spans="1:1" x14ac:dyDescent="0.2">
      <c r="A199" t="s">
        <v>3956</v>
      </c>
    </row>
    <row r="200" spans="1:1" x14ac:dyDescent="0.2">
      <c r="A200" t="s">
        <v>3957</v>
      </c>
    </row>
    <row r="201" spans="1:1" x14ac:dyDescent="0.2">
      <c r="A201" t="s">
        <v>3958</v>
      </c>
    </row>
    <row r="202" spans="1:1" x14ac:dyDescent="0.2">
      <c r="A202" t="s">
        <v>3959</v>
      </c>
    </row>
    <row r="203" spans="1:1" x14ac:dyDescent="0.2">
      <c r="A203" t="s">
        <v>3960</v>
      </c>
    </row>
    <row r="204" spans="1:1" x14ac:dyDescent="0.2">
      <c r="A204" t="s">
        <v>3961</v>
      </c>
    </row>
    <row r="205" spans="1:1" x14ac:dyDescent="0.2">
      <c r="A205" t="s">
        <v>3962</v>
      </c>
    </row>
    <row r="206" spans="1:1" x14ac:dyDescent="0.2">
      <c r="A206" t="s">
        <v>3963</v>
      </c>
    </row>
    <row r="207" spans="1:1" x14ac:dyDescent="0.2">
      <c r="A207" t="s">
        <v>3964</v>
      </c>
    </row>
    <row r="208" spans="1:1" x14ac:dyDescent="0.2">
      <c r="A208" t="s">
        <v>3965</v>
      </c>
    </row>
    <row r="209" spans="1:1" x14ac:dyDescent="0.2">
      <c r="A209" t="s">
        <v>3966</v>
      </c>
    </row>
    <row r="210" spans="1:1" x14ac:dyDescent="0.2">
      <c r="A210" t="s">
        <v>3967</v>
      </c>
    </row>
    <row r="211" spans="1:1" x14ac:dyDescent="0.2">
      <c r="A211" t="s">
        <v>3968</v>
      </c>
    </row>
    <row r="212" spans="1:1" x14ac:dyDescent="0.2">
      <c r="A212" t="s">
        <v>3969</v>
      </c>
    </row>
    <row r="213" spans="1:1" x14ac:dyDescent="0.2">
      <c r="A213" t="s">
        <v>3970</v>
      </c>
    </row>
    <row r="214" spans="1:1" x14ac:dyDescent="0.2">
      <c r="A214" t="s">
        <v>3971</v>
      </c>
    </row>
    <row r="215" spans="1:1" x14ac:dyDescent="0.2">
      <c r="A215" t="s">
        <v>3972</v>
      </c>
    </row>
    <row r="216" spans="1:1" x14ac:dyDescent="0.2">
      <c r="A216" t="s">
        <v>3973</v>
      </c>
    </row>
    <row r="217" spans="1:1" x14ac:dyDescent="0.2">
      <c r="A217" t="s">
        <v>3974</v>
      </c>
    </row>
    <row r="218" spans="1:1" x14ac:dyDescent="0.2">
      <c r="A218" t="s">
        <v>3975</v>
      </c>
    </row>
    <row r="219" spans="1:1" x14ac:dyDescent="0.2">
      <c r="A219" t="s">
        <v>3976</v>
      </c>
    </row>
    <row r="220" spans="1:1" x14ac:dyDescent="0.2">
      <c r="A220" t="s">
        <v>3977</v>
      </c>
    </row>
    <row r="221" spans="1:1" x14ac:dyDescent="0.2">
      <c r="A221" t="s">
        <v>3978</v>
      </c>
    </row>
    <row r="222" spans="1:1" x14ac:dyDescent="0.2">
      <c r="A222" t="s">
        <v>3979</v>
      </c>
    </row>
    <row r="223" spans="1:1" x14ac:dyDescent="0.2">
      <c r="A223" t="s">
        <v>3980</v>
      </c>
    </row>
    <row r="224" spans="1:1" x14ac:dyDescent="0.2">
      <c r="A224" t="s">
        <v>3981</v>
      </c>
    </row>
    <row r="225" spans="1:1" x14ac:dyDescent="0.2">
      <c r="A225" t="s">
        <v>3982</v>
      </c>
    </row>
    <row r="226" spans="1:1" x14ac:dyDescent="0.2">
      <c r="A226" t="s">
        <v>3983</v>
      </c>
    </row>
    <row r="227" spans="1:1" x14ac:dyDescent="0.2">
      <c r="A227" t="s">
        <v>3984</v>
      </c>
    </row>
    <row r="228" spans="1:1" x14ac:dyDescent="0.2">
      <c r="A228" t="s">
        <v>3985</v>
      </c>
    </row>
    <row r="229" spans="1:1" x14ac:dyDescent="0.2">
      <c r="A229" t="s">
        <v>3986</v>
      </c>
    </row>
    <row r="230" spans="1:1" x14ac:dyDescent="0.2">
      <c r="A230" t="s">
        <v>3987</v>
      </c>
    </row>
    <row r="231" spans="1:1" x14ac:dyDescent="0.2">
      <c r="A231" t="s">
        <v>3988</v>
      </c>
    </row>
    <row r="232" spans="1:1" x14ac:dyDescent="0.2">
      <c r="A232" t="s">
        <v>3989</v>
      </c>
    </row>
    <row r="233" spans="1:1" x14ac:dyDescent="0.2">
      <c r="A233" t="s">
        <v>3990</v>
      </c>
    </row>
    <row r="234" spans="1:1" x14ac:dyDescent="0.2">
      <c r="A234" t="s">
        <v>3991</v>
      </c>
    </row>
    <row r="235" spans="1:1" x14ac:dyDescent="0.2">
      <c r="A235" t="s">
        <v>3992</v>
      </c>
    </row>
    <row r="236" spans="1:1" x14ac:dyDescent="0.2">
      <c r="A236" t="s">
        <v>3993</v>
      </c>
    </row>
    <row r="237" spans="1:1" x14ac:dyDescent="0.2">
      <c r="A237" t="s">
        <v>3994</v>
      </c>
    </row>
    <row r="238" spans="1:1" x14ac:dyDescent="0.2">
      <c r="A238" t="s">
        <v>3995</v>
      </c>
    </row>
    <row r="239" spans="1:1" x14ac:dyDescent="0.2">
      <c r="A239" t="s">
        <v>3996</v>
      </c>
    </row>
    <row r="240" spans="1:1" x14ac:dyDescent="0.2">
      <c r="A240" t="s">
        <v>3997</v>
      </c>
    </row>
    <row r="241" spans="1:1" x14ac:dyDescent="0.2">
      <c r="A241" t="s">
        <v>3998</v>
      </c>
    </row>
    <row r="242" spans="1:1" x14ac:dyDescent="0.2">
      <c r="A242" t="s">
        <v>3999</v>
      </c>
    </row>
    <row r="243" spans="1:1" x14ac:dyDescent="0.2">
      <c r="A243" t="s">
        <v>4000</v>
      </c>
    </row>
    <row r="244" spans="1:1" x14ac:dyDescent="0.2">
      <c r="A244" t="s">
        <v>4001</v>
      </c>
    </row>
    <row r="245" spans="1:1" x14ac:dyDescent="0.2">
      <c r="A245" t="s">
        <v>4002</v>
      </c>
    </row>
    <row r="246" spans="1:1" x14ac:dyDescent="0.2">
      <c r="A246" t="s">
        <v>4003</v>
      </c>
    </row>
    <row r="247" spans="1:1" x14ac:dyDescent="0.2">
      <c r="A247" t="s">
        <v>4004</v>
      </c>
    </row>
    <row r="248" spans="1:1" x14ac:dyDescent="0.2">
      <c r="A248" t="s">
        <v>4005</v>
      </c>
    </row>
    <row r="249" spans="1:1" x14ac:dyDescent="0.2">
      <c r="A249" t="s">
        <v>4006</v>
      </c>
    </row>
    <row r="250" spans="1:1" x14ac:dyDescent="0.2">
      <c r="A250" t="s">
        <v>4007</v>
      </c>
    </row>
    <row r="251" spans="1:1" x14ac:dyDescent="0.2">
      <c r="A251" t="s">
        <v>4008</v>
      </c>
    </row>
    <row r="252" spans="1:1" x14ac:dyDescent="0.2">
      <c r="A252" t="s">
        <v>4009</v>
      </c>
    </row>
    <row r="253" spans="1:1" x14ac:dyDescent="0.2">
      <c r="A253" t="s">
        <v>4010</v>
      </c>
    </row>
    <row r="254" spans="1:1" x14ac:dyDescent="0.2">
      <c r="A254" t="s">
        <v>4011</v>
      </c>
    </row>
    <row r="255" spans="1:1" x14ac:dyDescent="0.2">
      <c r="A255" t="s">
        <v>4012</v>
      </c>
    </row>
    <row r="256" spans="1:1" x14ac:dyDescent="0.2">
      <c r="A256" t="s">
        <v>4013</v>
      </c>
    </row>
    <row r="257" spans="1:1" x14ac:dyDescent="0.2">
      <c r="A257" t="s">
        <v>4014</v>
      </c>
    </row>
    <row r="258" spans="1:1" x14ac:dyDescent="0.2">
      <c r="A258" t="s">
        <v>4015</v>
      </c>
    </row>
    <row r="259" spans="1:1" x14ac:dyDescent="0.2">
      <c r="A259" t="s">
        <v>4016</v>
      </c>
    </row>
    <row r="260" spans="1:1" x14ac:dyDescent="0.2">
      <c r="A260" t="s">
        <v>4017</v>
      </c>
    </row>
    <row r="261" spans="1:1" x14ac:dyDescent="0.2">
      <c r="A261" t="s">
        <v>4018</v>
      </c>
    </row>
    <row r="262" spans="1:1" x14ac:dyDescent="0.2">
      <c r="A262" t="s">
        <v>4019</v>
      </c>
    </row>
    <row r="263" spans="1:1" x14ac:dyDescent="0.2">
      <c r="A263" t="s">
        <v>4020</v>
      </c>
    </row>
    <row r="264" spans="1:1" x14ac:dyDescent="0.2">
      <c r="A264" t="s">
        <v>4021</v>
      </c>
    </row>
    <row r="265" spans="1:1" x14ac:dyDescent="0.2">
      <c r="A265" t="s">
        <v>4022</v>
      </c>
    </row>
    <row r="266" spans="1:1" x14ac:dyDescent="0.2">
      <c r="A266" t="s">
        <v>4023</v>
      </c>
    </row>
    <row r="267" spans="1:1" x14ac:dyDescent="0.2">
      <c r="A267" t="s">
        <v>4024</v>
      </c>
    </row>
    <row r="268" spans="1:1" x14ac:dyDescent="0.2">
      <c r="A268" t="s">
        <v>4025</v>
      </c>
    </row>
    <row r="269" spans="1:1" x14ac:dyDescent="0.2">
      <c r="A269" t="s">
        <v>4026</v>
      </c>
    </row>
    <row r="270" spans="1:1" x14ac:dyDescent="0.2">
      <c r="A270" t="s">
        <v>4027</v>
      </c>
    </row>
    <row r="271" spans="1:1" x14ac:dyDescent="0.2">
      <c r="A271" t="s">
        <v>4028</v>
      </c>
    </row>
    <row r="272" spans="1:1" x14ac:dyDescent="0.2">
      <c r="A272" t="s">
        <v>4029</v>
      </c>
    </row>
    <row r="273" spans="1:1" x14ac:dyDescent="0.2">
      <c r="A273" t="s">
        <v>4030</v>
      </c>
    </row>
    <row r="274" spans="1:1" x14ac:dyDescent="0.2">
      <c r="A274" t="s">
        <v>4031</v>
      </c>
    </row>
    <row r="275" spans="1:1" x14ac:dyDescent="0.2">
      <c r="A275" t="s">
        <v>4032</v>
      </c>
    </row>
    <row r="276" spans="1:1" x14ac:dyDescent="0.2">
      <c r="A276" t="s">
        <v>4033</v>
      </c>
    </row>
    <row r="277" spans="1:1" x14ac:dyDescent="0.2">
      <c r="A277" t="s">
        <v>4034</v>
      </c>
    </row>
    <row r="278" spans="1:1" x14ac:dyDescent="0.2">
      <c r="A278" t="s">
        <v>4035</v>
      </c>
    </row>
    <row r="279" spans="1:1" x14ac:dyDescent="0.2">
      <c r="A279" t="s">
        <v>4036</v>
      </c>
    </row>
    <row r="280" spans="1:1" x14ac:dyDescent="0.2">
      <c r="A280" t="s">
        <v>4037</v>
      </c>
    </row>
    <row r="281" spans="1:1" x14ac:dyDescent="0.2">
      <c r="A281" t="s">
        <v>4038</v>
      </c>
    </row>
    <row r="282" spans="1:1" x14ac:dyDescent="0.2">
      <c r="A282" t="s">
        <v>4039</v>
      </c>
    </row>
    <row r="283" spans="1:1" x14ac:dyDescent="0.2">
      <c r="A283" t="s">
        <v>4040</v>
      </c>
    </row>
    <row r="284" spans="1:1" x14ac:dyDescent="0.2">
      <c r="A284" t="s">
        <v>4041</v>
      </c>
    </row>
    <row r="285" spans="1:1" x14ac:dyDescent="0.2">
      <c r="A285" t="s">
        <v>4042</v>
      </c>
    </row>
    <row r="286" spans="1:1" x14ac:dyDescent="0.2">
      <c r="A286" t="s">
        <v>4043</v>
      </c>
    </row>
    <row r="287" spans="1:1" x14ac:dyDescent="0.2">
      <c r="A287" t="s">
        <v>4044</v>
      </c>
    </row>
    <row r="288" spans="1:1" x14ac:dyDescent="0.2">
      <c r="A288" t="s">
        <v>4045</v>
      </c>
    </row>
    <row r="289" spans="1:1" x14ac:dyDescent="0.2">
      <c r="A289" t="s">
        <v>4046</v>
      </c>
    </row>
    <row r="290" spans="1:1" x14ac:dyDescent="0.2">
      <c r="A290" t="s">
        <v>4047</v>
      </c>
    </row>
    <row r="291" spans="1:1" x14ac:dyDescent="0.2">
      <c r="A291" t="s">
        <v>4048</v>
      </c>
    </row>
    <row r="292" spans="1:1" x14ac:dyDescent="0.2">
      <c r="A292" t="s">
        <v>4049</v>
      </c>
    </row>
    <row r="293" spans="1:1" x14ac:dyDescent="0.2">
      <c r="A293" t="s">
        <v>4050</v>
      </c>
    </row>
    <row r="294" spans="1:1" x14ac:dyDescent="0.2">
      <c r="A294" t="s">
        <v>4051</v>
      </c>
    </row>
    <row r="295" spans="1:1" x14ac:dyDescent="0.2">
      <c r="A295" t="s">
        <v>4052</v>
      </c>
    </row>
    <row r="296" spans="1:1" x14ac:dyDescent="0.2">
      <c r="A296" t="s">
        <v>4053</v>
      </c>
    </row>
    <row r="297" spans="1:1" x14ac:dyDescent="0.2">
      <c r="A297" t="s">
        <v>4054</v>
      </c>
    </row>
    <row r="298" spans="1:1" x14ac:dyDescent="0.2">
      <c r="A298" t="s">
        <v>4055</v>
      </c>
    </row>
    <row r="299" spans="1:1" x14ac:dyDescent="0.2">
      <c r="A299" t="s">
        <v>4056</v>
      </c>
    </row>
    <row r="300" spans="1:1" x14ac:dyDescent="0.2">
      <c r="A300" t="s">
        <v>4057</v>
      </c>
    </row>
    <row r="301" spans="1:1" x14ac:dyDescent="0.2">
      <c r="A301" t="s">
        <v>4058</v>
      </c>
    </row>
    <row r="302" spans="1:1" x14ac:dyDescent="0.2">
      <c r="A302" t="s">
        <v>4059</v>
      </c>
    </row>
    <row r="303" spans="1:1" x14ac:dyDescent="0.2">
      <c r="A303" t="s">
        <v>4060</v>
      </c>
    </row>
    <row r="304" spans="1:1" x14ac:dyDescent="0.2">
      <c r="A304" t="s">
        <v>4061</v>
      </c>
    </row>
    <row r="305" spans="1:1" x14ac:dyDescent="0.2">
      <c r="A305" t="s">
        <v>4062</v>
      </c>
    </row>
    <row r="306" spans="1:1" x14ac:dyDescent="0.2">
      <c r="A306" t="s">
        <v>4063</v>
      </c>
    </row>
    <row r="307" spans="1:1" x14ac:dyDescent="0.2">
      <c r="A307" t="s">
        <v>4064</v>
      </c>
    </row>
    <row r="308" spans="1:1" x14ac:dyDescent="0.2">
      <c r="A308" t="s">
        <v>4065</v>
      </c>
    </row>
    <row r="309" spans="1:1" x14ac:dyDescent="0.2">
      <c r="A309" t="s">
        <v>4066</v>
      </c>
    </row>
    <row r="310" spans="1:1" x14ac:dyDescent="0.2">
      <c r="A310" t="s">
        <v>4067</v>
      </c>
    </row>
    <row r="311" spans="1:1" x14ac:dyDescent="0.2">
      <c r="A311" t="s">
        <v>4068</v>
      </c>
    </row>
    <row r="312" spans="1:1" x14ac:dyDescent="0.2">
      <c r="A312" t="s">
        <v>4069</v>
      </c>
    </row>
    <row r="313" spans="1:1" x14ac:dyDescent="0.2">
      <c r="A313" t="s">
        <v>4070</v>
      </c>
    </row>
    <row r="314" spans="1:1" x14ac:dyDescent="0.2">
      <c r="A314" t="s">
        <v>4071</v>
      </c>
    </row>
    <row r="315" spans="1:1" x14ac:dyDescent="0.2">
      <c r="A315" t="s">
        <v>4072</v>
      </c>
    </row>
    <row r="316" spans="1:1" x14ac:dyDescent="0.2">
      <c r="A316" t="s">
        <v>4073</v>
      </c>
    </row>
    <row r="317" spans="1:1" x14ac:dyDescent="0.2">
      <c r="A317" t="s">
        <v>4074</v>
      </c>
    </row>
    <row r="318" spans="1:1" x14ac:dyDescent="0.2">
      <c r="A318" t="s">
        <v>4075</v>
      </c>
    </row>
    <row r="319" spans="1:1" x14ac:dyDescent="0.2">
      <c r="A319" t="s">
        <v>4076</v>
      </c>
    </row>
    <row r="320" spans="1:1" x14ac:dyDescent="0.2">
      <c r="A320" t="s">
        <v>4077</v>
      </c>
    </row>
    <row r="321" spans="1:1" x14ac:dyDescent="0.2">
      <c r="A321" t="s">
        <v>4078</v>
      </c>
    </row>
    <row r="322" spans="1:1" x14ac:dyDescent="0.2">
      <c r="A322" t="s">
        <v>4079</v>
      </c>
    </row>
    <row r="323" spans="1:1" x14ac:dyDescent="0.2">
      <c r="A323" t="s">
        <v>4080</v>
      </c>
    </row>
    <row r="324" spans="1:1" x14ac:dyDescent="0.2">
      <c r="A324" t="s">
        <v>4081</v>
      </c>
    </row>
    <row r="325" spans="1:1" x14ac:dyDescent="0.2">
      <c r="A325" t="s">
        <v>4082</v>
      </c>
    </row>
    <row r="326" spans="1:1" x14ac:dyDescent="0.2">
      <c r="A326" t="s">
        <v>4083</v>
      </c>
    </row>
    <row r="327" spans="1:1" x14ac:dyDescent="0.2">
      <c r="A327" t="s">
        <v>4084</v>
      </c>
    </row>
    <row r="328" spans="1:1" x14ac:dyDescent="0.2">
      <c r="A328" t="s">
        <v>4085</v>
      </c>
    </row>
    <row r="329" spans="1:1" x14ac:dyDescent="0.2">
      <c r="A329" t="s">
        <v>4086</v>
      </c>
    </row>
    <row r="330" spans="1:1" x14ac:dyDescent="0.2">
      <c r="A330" t="s">
        <v>4087</v>
      </c>
    </row>
    <row r="331" spans="1:1" x14ac:dyDescent="0.2">
      <c r="A331" t="s">
        <v>4088</v>
      </c>
    </row>
    <row r="332" spans="1:1" x14ac:dyDescent="0.2">
      <c r="A332" t="s">
        <v>4089</v>
      </c>
    </row>
    <row r="333" spans="1:1" x14ac:dyDescent="0.2">
      <c r="A333" t="s">
        <v>4090</v>
      </c>
    </row>
    <row r="334" spans="1:1" x14ac:dyDescent="0.2">
      <c r="A334" t="s">
        <v>4091</v>
      </c>
    </row>
    <row r="335" spans="1:1" x14ac:dyDescent="0.2">
      <c r="A335" t="s">
        <v>4092</v>
      </c>
    </row>
    <row r="336" spans="1:1" x14ac:dyDescent="0.2">
      <c r="A336" t="s">
        <v>4093</v>
      </c>
    </row>
    <row r="337" spans="1:1" x14ac:dyDescent="0.2">
      <c r="A337" t="s">
        <v>4094</v>
      </c>
    </row>
    <row r="338" spans="1:1" x14ac:dyDescent="0.2">
      <c r="A338" t="s">
        <v>4095</v>
      </c>
    </row>
    <row r="339" spans="1:1" x14ac:dyDescent="0.2">
      <c r="A339" t="s">
        <v>4096</v>
      </c>
    </row>
    <row r="340" spans="1:1" x14ac:dyDescent="0.2">
      <c r="A340" t="s">
        <v>4097</v>
      </c>
    </row>
    <row r="341" spans="1:1" x14ac:dyDescent="0.2">
      <c r="A341" t="s">
        <v>4098</v>
      </c>
    </row>
    <row r="342" spans="1:1" x14ac:dyDescent="0.2">
      <c r="A342" t="s">
        <v>4099</v>
      </c>
    </row>
    <row r="343" spans="1:1" x14ac:dyDescent="0.2">
      <c r="A343" t="s">
        <v>4100</v>
      </c>
    </row>
    <row r="344" spans="1:1" x14ac:dyDescent="0.2">
      <c r="A344" t="s">
        <v>4101</v>
      </c>
    </row>
    <row r="345" spans="1:1" x14ac:dyDescent="0.2">
      <c r="A345" t="s">
        <v>4102</v>
      </c>
    </row>
    <row r="346" spans="1:1" x14ac:dyDescent="0.2">
      <c r="A346" t="s">
        <v>4103</v>
      </c>
    </row>
    <row r="347" spans="1:1" x14ac:dyDescent="0.2">
      <c r="A347" t="s">
        <v>4104</v>
      </c>
    </row>
    <row r="348" spans="1:1" x14ac:dyDescent="0.2">
      <c r="A348" t="s">
        <v>4105</v>
      </c>
    </row>
    <row r="349" spans="1:1" x14ac:dyDescent="0.2">
      <c r="A349" t="s">
        <v>4106</v>
      </c>
    </row>
    <row r="350" spans="1:1" x14ac:dyDescent="0.2">
      <c r="A350" t="s">
        <v>4107</v>
      </c>
    </row>
    <row r="351" spans="1:1" x14ac:dyDescent="0.2">
      <c r="A351" t="s">
        <v>4108</v>
      </c>
    </row>
    <row r="352" spans="1:1" x14ac:dyDescent="0.2">
      <c r="A352" t="s">
        <v>4109</v>
      </c>
    </row>
    <row r="353" spans="1:1" x14ac:dyDescent="0.2">
      <c r="A353" t="s">
        <v>4110</v>
      </c>
    </row>
    <row r="354" spans="1:1" x14ac:dyDescent="0.2">
      <c r="A354" t="s">
        <v>4111</v>
      </c>
    </row>
    <row r="355" spans="1:1" x14ac:dyDescent="0.2">
      <c r="A355" t="s">
        <v>4112</v>
      </c>
    </row>
    <row r="356" spans="1:1" x14ac:dyDescent="0.2">
      <c r="A356" t="s">
        <v>4113</v>
      </c>
    </row>
    <row r="357" spans="1:1" x14ac:dyDescent="0.2">
      <c r="A357" t="s">
        <v>4114</v>
      </c>
    </row>
    <row r="358" spans="1:1" x14ac:dyDescent="0.2">
      <c r="A358" t="s">
        <v>4115</v>
      </c>
    </row>
    <row r="359" spans="1:1" x14ac:dyDescent="0.2">
      <c r="A359" t="s">
        <v>4116</v>
      </c>
    </row>
    <row r="360" spans="1:1" x14ac:dyDescent="0.2">
      <c r="A360" t="s">
        <v>4117</v>
      </c>
    </row>
    <row r="361" spans="1:1" x14ac:dyDescent="0.2">
      <c r="A361" t="s">
        <v>4118</v>
      </c>
    </row>
    <row r="362" spans="1:1" x14ac:dyDescent="0.2">
      <c r="A362" t="s">
        <v>4119</v>
      </c>
    </row>
    <row r="363" spans="1:1" x14ac:dyDescent="0.2">
      <c r="A363" t="s">
        <v>4120</v>
      </c>
    </row>
    <row r="364" spans="1:1" x14ac:dyDescent="0.2">
      <c r="A364" t="s">
        <v>4121</v>
      </c>
    </row>
    <row r="365" spans="1:1" x14ac:dyDescent="0.2">
      <c r="A365" t="s">
        <v>4122</v>
      </c>
    </row>
    <row r="366" spans="1:1" x14ac:dyDescent="0.2">
      <c r="A366" t="s">
        <v>4123</v>
      </c>
    </row>
    <row r="367" spans="1:1" x14ac:dyDescent="0.2">
      <c r="A367" t="s">
        <v>4124</v>
      </c>
    </row>
    <row r="368" spans="1:1" x14ac:dyDescent="0.2">
      <c r="A368" t="s">
        <v>4125</v>
      </c>
    </row>
    <row r="369" spans="1:1" x14ac:dyDescent="0.2">
      <c r="A369" t="s">
        <v>4126</v>
      </c>
    </row>
    <row r="370" spans="1:1" x14ac:dyDescent="0.2">
      <c r="A370" t="s">
        <v>4127</v>
      </c>
    </row>
    <row r="371" spans="1:1" x14ac:dyDescent="0.2">
      <c r="A371" t="s">
        <v>4128</v>
      </c>
    </row>
    <row r="372" spans="1:1" x14ac:dyDescent="0.2">
      <c r="A372" t="s">
        <v>4129</v>
      </c>
    </row>
    <row r="373" spans="1:1" x14ac:dyDescent="0.2">
      <c r="A373" t="s">
        <v>4130</v>
      </c>
    </row>
    <row r="374" spans="1:1" x14ac:dyDescent="0.2">
      <c r="A374" t="s">
        <v>4131</v>
      </c>
    </row>
    <row r="375" spans="1:1" x14ac:dyDescent="0.2">
      <c r="A375" t="s">
        <v>4132</v>
      </c>
    </row>
    <row r="376" spans="1:1" x14ac:dyDescent="0.2">
      <c r="A376" t="s">
        <v>4133</v>
      </c>
    </row>
    <row r="377" spans="1:1" x14ac:dyDescent="0.2">
      <c r="A377" t="s">
        <v>4134</v>
      </c>
    </row>
    <row r="378" spans="1:1" x14ac:dyDescent="0.2">
      <c r="A378" t="s">
        <v>4135</v>
      </c>
    </row>
    <row r="379" spans="1:1" x14ac:dyDescent="0.2">
      <c r="A379" t="s">
        <v>4136</v>
      </c>
    </row>
    <row r="380" spans="1:1" x14ac:dyDescent="0.2">
      <c r="A380" t="s">
        <v>4137</v>
      </c>
    </row>
    <row r="381" spans="1:1" x14ac:dyDescent="0.2">
      <c r="A381" t="s">
        <v>4138</v>
      </c>
    </row>
    <row r="382" spans="1:1" x14ac:dyDescent="0.2">
      <c r="A382" t="s">
        <v>4139</v>
      </c>
    </row>
    <row r="383" spans="1:1" x14ac:dyDescent="0.2">
      <c r="A383" t="s">
        <v>4140</v>
      </c>
    </row>
    <row r="384" spans="1:1" x14ac:dyDescent="0.2">
      <c r="A384" t="s">
        <v>4141</v>
      </c>
    </row>
    <row r="385" spans="1:1" x14ac:dyDescent="0.2">
      <c r="A385" t="s">
        <v>4142</v>
      </c>
    </row>
    <row r="386" spans="1:1" x14ac:dyDescent="0.2">
      <c r="A386" t="s">
        <v>4143</v>
      </c>
    </row>
    <row r="387" spans="1:1" x14ac:dyDescent="0.2">
      <c r="A387" t="s">
        <v>4144</v>
      </c>
    </row>
    <row r="388" spans="1:1" x14ac:dyDescent="0.2">
      <c r="A388" t="s">
        <v>4145</v>
      </c>
    </row>
    <row r="389" spans="1:1" x14ac:dyDescent="0.2">
      <c r="A389" t="s">
        <v>4146</v>
      </c>
    </row>
    <row r="390" spans="1:1" x14ac:dyDescent="0.2">
      <c r="A390" t="s">
        <v>4147</v>
      </c>
    </row>
    <row r="391" spans="1:1" x14ac:dyDescent="0.2">
      <c r="A391" t="s">
        <v>4148</v>
      </c>
    </row>
    <row r="392" spans="1:1" x14ac:dyDescent="0.2">
      <c r="A392" t="s">
        <v>4149</v>
      </c>
    </row>
    <row r="393" spans="1:1" x14ac:dyDescent="0.2">
      <c r="A393" t="s">
        <v>4150</v>
      </c>
    </row>
    <row r="394" spans="1:1" x14ac:dyDescent="0.2">
      <c r="A394" t="s">
        <v>4151</v>
      </c>
    </row>
    <row r="395" spans="1:1" x14ac:dyDescent="0.2">
      <c r="A395" t="s">
        <v>4152</v>
      </c>
    </row>
    <row r="396" spans="1:1" x14ac:dyDescent="0.2">
      <c r="A396" t="s">
        <v>4153</v>
      </c>
    </row>
    <row r="397" spans="1:1" x14ac:dyDescent="0.2">
      <c r="A397" t="s">
        <v>4154</v>
      </c>
    </row>
    <row r="398" spans="1:1" x14ac:dyDescent="0.2">
      <c r="A398" t="s">
        <v>4155</v>
      </c>
    </row>
    <row r="399" spans="1:1" x14ac:dyDescent="0.2">
      <c r="A399" t="s">
        <v>4156</v>
      </c>
    </row>
    <row r="400" spans="1:1" x14ac:dyDescent="0.2">
      <c r="A400" t="s">
        <v>4157</v>
      </c>
    </row>
    <row r="401" spans="1:1" x14ac:dyDescent="0.2">
      <c r="A401" t="s">
        <v>4158</v>
      </c>
    </row>
    <row r="402" spans="1:1" x14ac:dyDescent="0.2">
      <c r="A402" t="s">
        <v>4159</v>
      </c>
    </row>
    <row r="403" spans="1:1" x14ac:dyDescent="0.2">
      <c r="A403" t="s">
        <v>4160</v>
      </c>
    </row>
    <row r="404" spans="1:1" x14ac:dyDescent="0.2">
      <c r="A404" t="s">
        <v>4161</v>
      </c>
    </row>
    <row r="405" spans="1:1" x14ac:dyDescent="0.2">
      <c r="A405" t="s">
        <v>4162</v>
      </c>
    </row>
    <row r="406" spans="1:1" x14ac:dyDescent="0.2">
      <c r="A406" t="s">
        <v>4163</v>
      </c>
    </row>
    <row r="407" spans="1:1" x14ac:dyDescent="0.2">
      <c r="A407" t="s">
        <v>4164</v>
      </c>
    </row>
    <row r="408" spans="1:1" x14ac:dyDescent="0.2">
      <c r="A408" t="s">
        <v>4165</v>
      </c>
    </row>
    <row r="409" spans="1:1" x14ac:dyDescent="0.2">
      <c r="A409" t="s">
        <v>4166</v>
      </c>
    </row>
    <row r="410" spans="1:1" x14ac:dyDescent="0.2">
      <c r="A410" t="s">
        <v>4167</v>
      </c>
    </row>
    <row r="411" spans="1:1" x14ac:dyDescent="0.2">
      <c r="A411" t="s">
        <v>4168</v>
      </c>
    </row>
    <row r="412" spans="1:1" x14ac:dyDescent="0.2">
      <c r="A412" t="s">
        <v>4169</v>
      </c>
    </row>
    <row r="413" spans="1:1" x14ac:dyDescent="0.2">
      <c r="A413" t="s">
        <v>4170</v>
      </c>
    </row>
    <row r="414" spans="1:1" x14ac:dyDescent="0.2">
      <c r="A414" t="s">
        <v>4171</v>
      </c>
    </row>
    <row r="415" spans="1:1" x14ac:dyDescent="0.2">
      <c r="A415" t="s">
        <v>4172</v>
      </c>
    </row>
    <row r="416" spans="1:1" x14ac:dyDescent="0.2">
      <c r="A416" t="s">
        <v>4173</v>
      </c>
    </row>
    <row r="417" spans="1:1" x14ac:dyDescent="0.2">
      <c r="A417" t="s">
        <v>4174</v>
      </c>
    </row>
    <row r="418" spans="1:1" x14ac:dyDescent="0.2">
      <c r="A418" t="s">
        <v>4175</v>
      </c>
    </row>
    <row r="419" spans="1:1" x14ac:dyDescent="0.2">
      <c r="A419" t="s">
        <v>4176</v>
      </c>
    </row>
    <row r="420" spans="1:1" x14ac:dyDescent="0.2">
      <c r="A420" t="s">
        <v>4177</v>
      </c>
    </row>
    <row r="421" spans="1:1" x14ac:dyDescent="0.2">
      <c r="A421" t="s">
        <v>4178</v>
      </c>
    </row>
    <row r="422" spans="1:1" x14ac:dyDescent="0.2">
      <c r="A422" t="s">
        <v>4179</v>
      </c>
    </row>
    <row r="423" spans="1:1" x14ac:dyDescent="0.2">
      <c r="A423" t="s">
        <v>4180</v>
      </c>
    </row>
    <row r="424" spans="1:1" x14ac:dyDescent="0.2">
      <c r="A424" t="s">
        <v>4181</v>
      </c>
    </row>
    <row r="425" spans="1:1" x14ac:dyDescent="0.2">
      <c r="A425" t="s">
        <v>4182</v>
      </c>
    </row>
    <row r="426" spans="1:1" x14ac:dyDescent="0.2">
      <c r="A426" t="s">
        <v>4183</v>
      </c>
    </row>
    <row r="427" spans="1:1" x14ac:dyDescent="0.2">
      <c r="A427" t="s">
        <v>4184</v>
      </c>
    </row>
    <row r="428" spans="1:1" x14ac:dyDescent="0.2">
      <c r="A428" t="s">
        <v>4185</v>
      </c>
    </row>
    <row r="429" spans="1:1" x14ac:dyDescent="0.2">
      <c r="A429" t="s">
        <v>4186</v>
      </c>
    </row>
    <row r="430" spans="1:1" x14ac:dyDescent="0.2">
      <c r="A430" t="s">
        <v>4187</v>
      </c>
    </row>
    <row r="431" spans="1:1" x14ac:dyDescent="0.2">
      <c r="A431" t="s">
        <v>4188</v>
      </c>
    </row>
    <row r="432" spans="1:1" x14ac:dyDescent="0.2">
      <c r="A432" t="s">
        <v>4189</v>
      </c>
    </row>
    <row r="433" spans="1:1" x14ac:dyDescent="0.2">
      <c r="A433" t="s">
        <v>4190</v>
      </c>
    </row>
    <row r="434" spans="1:1" x14ac:dyDescent="0.2">
      <c r="A434" t="s">
        <v>4191</v>
      </c>
    </row>
    <row r="435" spans="1:1" x14ac:dyDescent="0.2">
      <c r="A435" t="s">
        <v>4192</v>
      </c>
    </row>
    <row r="436" spans="1:1" x14ac:dyDescent="0.2">
      <c r="A436" t="s">
        <v>4193</v>
      </c>
    </row>
    <row r="437" spans="1:1" x14ac:dyDescent="0.2">
      <c r="A437" t="s">
        <v>4194</v>
      </c>
    </row>
    <row r="438" spans="1:1" x14ac:dyDescent="0.2">
      <c r="A438" t="s">
        <v>4195</v>
      </c>
    </row>
    <row r="439" spans="1:1" x14ac:dyDescent="0.2">
      <c r="A439" t="s">
        <v>4196</v>
      </c>
    </row>
    <row r="440" spans="1:1" x14ac:dyDescent="0.2">
      <c r="A440" t="s">
        <v>4197</v>
      </c>
    </row>
    <row r="441" spans="1:1" x14ac:dyDescent="0.2">
      <c r="A441" t="s">
        <v>4198</v>
      </c>
    </row>
    <row r="442" spans="1:1" x14ac:dyDescent="0.2">
      <c r="A442" t="s">
        <v>4199</v>
      </c>
    </row>
    <row r="443" spans="1:1" x14ac:dyDescent="0.2">
      <c r="A443" t="s">
        <v>4200</v>
      </c>
    </row>
    <row r="444" spans="1:1" x14ac:dyDescent="0.2">
      <c r="A444" t="s">
        <v>4201</v>
      </c>
    </row>
    <row r="445" spans="1:1" x14ac:dyDescent="0.2">
      <c r="A445" t="s">
        <v>4202</v>
      </c>
    </row>
    <row r="446" spans="1:1" x14ac:dyDescent="0.2">
      <c r="A446" t="s">
        <v>4203</v>
      </c>
    </row>
    <row r="447" spans="1:1" x14ac:dyDescent="0.2">
      <c r="A447" t="s">
        <v>4204</v>
      </c>
    </row>
    <row r="448" spans="1:1" x14ac:dyDescent="0.2">
      <c r="A448" t="s">
        <v>4205</v>
      </c>
    </row>
    <row r="449" spans="1:1" x14ac:dyDescent="0.2">
      <c r="A449" t="s">
        <v>4206</v>
      </c>
    </row>
    <row r="450" spans="1:1" x14ac:dyDescent="0.2">
      <c r="A450" t="s">
        <v>4207</v>
      </c>
    </row>
    <row r="451" spans="1:1" x14ac:dyDescent="0.2">
      <c r="A451" t="s">
        <v>4208</v>
      </c>
    </row>
    <row r="452" spans="1:1" x14ac:dyDescent="0.2">
      <c r="A452" t="s">
        <v>4209</v>
      </c>
    </row>
    <row r="453" spans="1:1" x14ac:dyDescent="0.2">
      <c r="A453" t="s">
        <v>4210</v>
      </c>
    </row>
    <row r="454" spans="1:1" x14ac:dyDescent="0.2">
      <c r="A454" t="s">
        <v>4211</v>
      </c>
    </row>
    <row r="455" spans="1:1" x14ac:dyDescent="0.2">
      <c r="A455" t="s">
        <v>4212</v>
      </c>
    </row>
    <row r="456" spans="1:1" x14ac:dyDescent="0.2">
      <c r="A456" t="s">
        <v>4213</v>
      </c>
    </row>
    <row r="457" spans="1:1" x14ac:dyDescent="0.2">
      <c r="A457" t="s">
        <v>4214</v>
      </c>
    </row>
    <row r="458" spans="1:1" x14ac:dyDescent="0.2">
      <c r="A458" t="s">
        <v>4215</v>
      </c>
    </row>
    <row r="459" spans="1:1" x14ac:dyDescent="0.2">
      <c r="A459" t="s">
        <v>4216</v>
      </c>
    </row>
    <row r="460" spans="1:1" x14ac:dyDescent="0.2">
      <c r="A460" t="s">
        <v>4217</v>
      </c>
    </row>
    <row r="461" spans="1:1" x14ac:dyDescent="0.2">
      <c r="A461" t="s">
        <v>4218</v>
      </c>
    </row>
    <row r="462" spans="1:1" x14ac:dyDescent="0.2">
      <c r="A462" t="s">
        <v>4219</v>
      </c>
    </row>
    <row r="463" spans="1:1" x14ac:dyDescent="0.2">
      <c r="A463" t="s">
        <v>4220</v>
      </c>
    </row>
    <row r="464" spans="1:1" x14ac:dyDescent="0.2">
      <c r="A464" t="s">
        <v>4221</v>
      </c>
    </row>
    <row r="465" spans="1:1" x14ac:dyDescent="0.2">
      <c r="A465" t="s">
        <v>4222</v>
      </c>
    </row>
    <row r="466" spans="1:1" x14ac:dyDescent="0.2">
      <c r="A466" t="s">
        <v>4223</v>
      </c>
    </row>
    <row r="467" spans="1:1" x14ac:dyDescent="0.2">
      <c r="A467" t="s">
        <v>4224</v>
      </c>
    </row>
    <row r="468" spans="1:1" x14ac:dyDescent="0.2">
      <c r="A468" t="s">
        <v>4225</v>
      </c>
    </row>
    <row r="469" spans="1:1" x14ac:dyDescent="0.2">
      <c r="A469" t="s">
        <v>4226</v>
      </c>
    </row>
    <row r="470" spans="1:1" x14ac:dyDescent="0.2">
      <c r="A470" t="s">
        <v>4227</v>
      </c>
    </row>
    <row r="471" spans="1:1" x14ac:dyDescent="0.2">
      <c r="A471" t="s">
        <v>4228</v>
      </c>
    </row>
    <row r="472" spans="1:1" x14ac:dyDescent="0.2">
      <c r="A472" t="s">
        <v>4229</v>
      </c>
    </row>
    <row r="473" spans="1:1" x14ac:dyDescent="0.2">
      <c r="A473" t="s">
        <v>4230</v>
      </c>
    </row>
    <row r="474" spans="1:1" x14ac:dyDescent="0.2">
      <c r="A474" t="s">
        <v>4231</v>
      </c>
    </row>
    <row r="475" spans="1:1" x14ac:dyDescent="0.2">
      <c r="A475" t="s">
        <v>4232</v>
      </c>
    </row>
    <row r="476" spans="1:1" x14ac:dyDescent="0.2">
      <c r="A476" t="s">
        <v>4233</v>
      </c>
    </row>
    <row r="477" spans="1:1" x14ac:dyDescent="0.2">
      <c r="A477" t="s">
        <v>4234</v>
      </c>
    </row>
    <row r="478" spans="1:1" x14ac:dyDescent="0.2">
      <c r="A478" t="s">
        <v>4235</v>
      </c>
    </row>
    <row r="479" spans="1:1" x14ac:dyDescent="0.2">
      <c r="A479" t="s">
        <v>4236</v>
      </c>
    </row>
    <row r="480" spans="1:1" x14ac:dyDescent="0.2">
      <c r="A480" t="s">
        <v>4237</v>
      </c>
    </row>
    <row r="481" spans="1:1" x14ac:dyDescent="0.2">
      <c r="A481" t="s">
        <v>4238</v>
      </c>
    </row>
    <row r="482" spans="1:1" x14ac:dyDescent="0.2">
      <c r="A482" t="s">
        <v>4239</v>
      </c>
    </row>
    <row r="483" spans="1:1" x14ac:dyDescent="0.2">
      <c r="A483" t="s">
        <v>4240</v>
      </c>
    </row>
    <row r="484" spans="1:1" x14ac:dyDescent="0.2">
      <c r="A484" t="s">
        <v>4241</v>
      </c>
    </row>
    <row r="485" spans="1:1" x14ac:dyDescent="0.2">
      <c r="A485" t="s">
        <v>4242</v>
      </c>
    </row>
    <row r="486" spans="1:1" x14ac:dyDescent="0.2">
      <c r="A486" t="s">
        <v>4243</v>
      </c>
    </row>
    <row r="487" spans="1:1" x14ac:dyDescent="0.2">
      <c r="A487" t="s">
        <v>4244</v>
      </c>
    </row>
    <row r="488" spans="1:1" x14ac:dyDescent="0.2">
      <c r="A488" t="s">
        <v>4245</v>
      </c>
    </row>
    <row r="489" spans="1:1" x14ac:dyDescent="0.2">
      <c r="A489" t="s">
        <v>4246</v>
      </c>
    </row>
    <row r="490" spans="1:1" x14ac:dyDescent="0.2">
      <c r="A490" t="s">
        <v>4247</v>
      </c>
    </row>
    <row r="491" spans="1:1" x14ac:dyDescent="0.2">
      <c r="A491" t="s">
        <v>4248</v>
      </c>
    </row>
    <row r="492" spans="1:1" x14ac:dyDescent="0.2">
      <c r="A492" t="s">
        <v>4249</v>
      </c>
    </row>
    <row r="493" spans="1:1" x14ac:dyDescent="0.2">
      <c r="A493" t="s">
        <v>4250</v>
      </c>
    </row>
    <row r="494" spans="1:1" x14ac:dyDescent="0.2">
      <c r="A494" t="s">
        <v>4251</v>
      </c>
    </row>
    <row r="495" spans="1:1" x14ac:dyDescent="0.2">
      <c r="A495" t="s">
        <v>4252</v>
      </c>
    </row>
    <row r="496" spans="1:1" x14ac:dyDescent="0.2">
      <c r="A496" t="s">
        <v>4253</v>
      </c>
    </row>
    <row r="497" spans="1:1" x14ac:dyDescent="0.2">
      <c r="A497" t="s">
        <v>4254</v>
      </c>
    </row>
    <row r="498" spans="1:1" x14ac:dyDescent="0.2">
      <c r="A498" t="s">
        <v>4255</v>
      </c>
    </row>
    <row r="499" spans="1:1" x14ac:dyDescent="0.2">
      <c r="A499" t="s">
        <v>4256</v>
      </c>
    </row>
    <row r="500" spans="1:1" x14ac:dyDescent="0.2">
      <c r="A500" t="s">
        <v>4257</v>
      </c>
    </row>
    <row r="501" spans="1:1" x14ac:dyDescent="0.2">
      <c r="A501" t="s">
        <v>4258</v>
      </c>
    </row>
    <row r="502" spans="1:1" x14ac:dyDescent="0.2">
      <c r="A502" t="s">
        <v>4259</v>
      </c>
    </row>
    <row r="503" spans="1:1" x14ac:dyDescent="0.2">
      <c r="A503" t="s">
        <v>4260</v>
      </c>
    </row>
    <row r="504" spans="1:1" x14ac:dyDescent="0.2">
      <c r="A504" t="s">
        <v>4261</v>
      </c>
    </row>
    <row r="505" spans="1:1" x14ac:dyDescent="0.2">
      <c r="A505" t="s">
        <v>4262</v>
      </c>
    </row>
    <row r="506" spans="1:1" x14ac:dyDescent="0.2">
      <c r="A506" t="s">
        <v>4263</v>
      </c>
    </row>
    <row r="507" spans="1:1" x14ac:dyDescent="0.2">
      <c r="A507" t="s">
        <v>4264</v>
      </c>
    </row>
    <row r="508" spans="1:1" x14ac:dyDescent="0.2">
      <c r="A508" t="s">
        <v>4265</v>
      </c>
    </row>
    <row r="509" spans="1:1" x14ac:dyDescent="0.2">
      <c r="A509" t="s">
        <v>4266</v>
      </c>
    </row>
    <row r="510" spans="1:1" x14ac:dyDescent="0.2">
      <c r="A510" t="s">
        <v>4267</v>
      </c>
    </row>
    <row r="511" spans="1:1" x14ac:dyDescent="0.2">
      <c r="A511" t="s">
        <v>4268</v>
      </c>
    </row>
    <row r="512" spans="1:1" x14ac:dyDescent="0.2">
      <c r="A512" t="s">
        <v>4269</v>
      </c>
    </row>
    <row r="513" spans="1:1" x14ac:dyDescent="0.2">
      <c r="A513" t="s">
        <v>4270</v>
      </c>
    </row>
    <row r="514" spans="1:1" x14ac:dyDescent="0.2">
      <c r="A514" t="s">
        <v>4271</v>
      </c>
    </row>
    <row r="515" spans="1:1" x14ac:dyDescent="0.2">
      <c r="A515" t="s">
        <v>4272</v>
      </c>
    </row>
    <row r="516" spans="1:1" x14ac:dyDescent="0.2">
      <c r="A516" t="s">
        <v>4273</v>
      </c>
    </row>
    <row r="517" spans="1:1" x14ac:dyDescent="0.2">
      <c r="A517" t="s">
        <v>4274</v>
      </c>
    </row>
    <row r="518" spans="1:1" x14ac:dyDescent="0.2">
      <c r="A518" t="s">
        <v>4275</v>
      </c>
    </row>
    <row r="519" spans="1:1" x14ac:dyDescent="0.2">
      <c r="A519" t="s">
        <v>4276</v>
      </c>
    </row>
    <row r="520" spans="1:1" x14ac:dyDescent="0.2">
      <c r="A520" t="s">
        <v>4277</v>
      </c>
    </row>
    <row r="521" spans="1:1" x14ac:dyDescent="0.2">
      <c r="A521" t="s">
        <v>4278</v>
      </c>
    </row>
    <row r="522" spans="1:1" x14ac:dyDescent="0.2">
      <c r="A522" t="s">
        <v>4279</v>
      </c>
    </row>
    <row r="523" spans="1:1" x14ac:dyDescent="0.2">
      <c r="A523" t="s">
        <v>4280</v>
      </c>
    </row>
    <row r="524" spans="1:1" x14ac:dyDescent="0.2">
      <c r="A524" t="s">
        <v>4281</v>
      </c>
    </row>
    <row r="525" spans="1:1" x14ac:dyDescent="0.2">
      <c r="A525" t="s">
        <v>4282</v>
      </c>
    </row>
    <row r="526" spans="1:1" x14ac:dyDescent="0.2">
      <c r="A526" t="s">
        <v>4283</v>
      </c>
    </row>
    <row r="527" spans="1:1" x14ac:dyDescent="0.2">
      <c r="A527" t="s">
        <v>4284</v>
      </c>
    </row>
    <row r="528" spans="1:1" x14ac:dyDescent="0.2">
      <c r="A528" t="s">
        <v>4285</v>
      </c>
    </row>
    <row r="529" spans="1:1" x14ac:dyDescent="0.2">
      <c r="A529" t="s">
        <v>4286</v>
      </c>
    </row>
    <row r="530" spans="1:1" x14ac:dyDescent="0.2">
      <c r="A530" t="s">
        <v>4287</v>
      </c>
    </row>
    <row r="531" spans="1:1" x14ac:dyDescent="0.2">
      <c r="A531" t="s">
        <v>4288</v>
      </c>
    </row>
    <row r="532" spans="1:1" x14ac:dyDescent="0.2">
      <c r="A532" t="s">
        <v>4289</v>
      </c>
    </row>
    <row r="533" spans="1:1" x14ac:dyDescent="0.2">
      <c r="A533" t="s">
        <v>4290</v>
      </c>
    </row>
    <row r="534" spans="1:1" x14ac:dyDescent="0.2">
      <c r="A534" t="s">
        <v>4291</v>
      </c>
    </row>
    <row r="535" spans="1:1" x14ac:dyDescent="0.2">
      <c r="A535" t="s">
        <v>4292</v>
      </c>
    </row>
    <row r="536" spans="1:1" x14ac:dyDescent="0.2">
      <c r="A536" t="s">
        <v>4293</v>
      </c>
    </row>
    <row r="537" spans="1:1" x14ac:dyDescent="0.2">
      <c r="A537" t="s">
        <v>4294</v>
      </c>
    </row>
    <row r="538" spans="1:1" x14ac:dyDescent="0.2">
      <c r="A538" t="s">
        <v>4295</v>
      </c>
    </row>
    <row r="539" spans="1:1" x14ac:dyDescent="0.2">
      <c r="A539" t="s">
        <v>4296</v>
      </c>
    </row>
    <row r="540" spans="1:1" x14ac:dyDescent="0.2">
      <c r="A540" t="s">
        <v>4297</v>
      </c>
    </row>
    <row r="541" spans="1:1" x14ac:dyDescent="0.2">
      <c r="A541" t="s">
        <v>4298</v>
      </c>
    </row>
    <row r="542" spans="1:1" x14ac:dyDescent="0.2">
      <c r="A542" t="s">
        <v>4299</v>
      </c>
    </row>
    <row r="543" spans="1:1" x14ac:dyDescent="0.2">
      <c r="A543" t="s">
        <v>4300</v>
      </c>
    </row>
    <row r="544" spans="1:1" x14ac:dyDescent="0.2">
      <c r="A544" t="s">
        <v>4301</v>
      </c>
    </row>
    <row r="545" spans="1:1" x14ac:dyDescent="0.2">
      <c r="A545" t="s">
        <v>4302</v>
      </c>
    </row>
    <row r="546" spans="1:1" x14ac:dyDescent="0.2">
      <c r="A546" t="s">
        <v>4303</v>
      </c>
    </row>
    <row r="547" spans="1:1" x14ac:dyDescent="0.2">
      <c r="A547" t="s">
        <v>4304</v>
      </c>
    </row>
    <row r="548" spans="1:1" x14ac:dyDescent="0.2">
      <c r="A548" t="s">
        <v>4305</v>
      </c>
    </row>
    <row r="549" spans="1:1" x14ac:dyDescent="0.2">
      <c r="A549" t="s">
        <v>4306</v>
      </c>
    </row>
    <row r="550" spans="1:1" x14ac:dyDescent="0.2">
      <c r="A550" t="s">
        <v>4307</v>
      </c>
    </row>
    <row r="551" spans="1:1" x14ac:dyDescent="0.2">
      <c r="A551" t="s">
        <v>4308</v>
      </c>
    </row>
    <row r="552" spans="1:1" x14ac:dyDescent="0.2">
      <c r="A552" t="s">
        <v>4309</v>
      </c>
    </row>
    <row r="553" spans="1:1" x14ac:dyDescent="0.2">
      <c r="A553" t="s">
        <v>4310</v>
      </c>
    </row>
    <row r="554" spans="1:1" x14ac:dyDescent="0.2">
      <c r="A554" t="s">
        <v>4311</v>
      </c>
    </row>
    <row r="555" spans="1:1" x14ac:dyDescent="0.2">
      <c r="A555" t="s">
        <v>4312</v>
      </c>
    </row>
    <row r="556" spans="1:1" x14ac:dyDescent="0.2">
      <c r="A556" t="s">
        <v>4313</v>
      </c>
    </row>
    <row r="557" spans="1:1" x14ac:dyDescent="0.2">
      <c r="A557" t="s">
        <v>4314</v>
      </c>
    </row>
    <row r="558" spans="1:1" x14ac:dyDescent="0.2">
      <c r="A558" t="s">
        <v>4315</v>
      </c>
    </row>
    <row r="559" spans="1:1" x14ac:dyDescent="0.2">
      <c r="A559" t="s">
        <v>4316</v>
      </c>
    </row>
    <row r="560" spans="1:1" x14ac:dyDescent="0.2">
      <c r="A560" t="s">
        <v>4317</v>
      </c>
    </row>
    <row r="561" spans="1:1" x14ac:dyDescent="0.2">
      <c r="A561" t="s">
        <v>4318</v>
      </c>
    </row>
    <row r="562" spans="1:1" x14ac:dyDescent="0.2">
      <c r="A562" t="s">
        <v>4319</v>
      </c>
    </row>
    <row r="563" spans="1:1" x14ac:dyDescent="0.2">
      <c r="A563" t="s">
        <v>4320</v>
      </c>
    </row>
    <row r="564" spans="1:1" x14ac:dyDescent="0.2">
      <c r="A564" t="s">
        <v>4321</v>
      </c>
    </row>
    <row r="565" spans="1:1" x14ac:dyDescent="0.2">
      <c r="A565" t="s">
        <v>4322</v>
      </c>
    </row>
    <row r="566" spans="1:1" x14ac:dyDescent="0.2">
      <c r="A566" t="s">
        <v>4323</v>
      </c>
    </row>
    <row r="567" spans="1:1" x14ac:dyDescent="0.2">
      <c r="A567" t="s">
        <v>4324</v>
      </c>
    </row>
    <row r="568" spans="1:1" x14ac:dyDescent="0.2">
      <c r="A568" t="s">
        <v>4325</v>
      </c>
    </row>
    <row r="569" spans="1:1" x14ac:dyDescent="0.2">
      <c r="A569" t="s">
        <v>4326</v>
      </c>
    </row>
    <row r="570" spans="1:1" x14ac:dyDescent="0.2">
      <c r="A570" t="s">
        <v>4327</v>
      </c>
    </row>
    <row r="571" spans="1:1" x14ac:dyDescent="0.2">
      <c r="A571" t="s">
        <v>4328</v>
      </c>
    </row>
    <row r="572" spans="1:1" x14ac:dyDescent="0.2">
      <c r="A572" t="s">
        <v>4329</v>
      </c>
    </row>
    <row r="573" spans="1:1" x14ac:dyDescent="0.2">
      <c r="A573" t="s">
        <v>4330</v>
      </c>
    </row>
    <row r="574" spans="1:1" x14ac:dyDescent="0.2">
      <c r="A574" t="s">
        <v>4331</v>
      </c>
    </row>
    <row r="575" spans="1:1" x14ac:dyDescent="0.2">
      <c r="A575" t="s">
        <v>4332</v>
      </c>
    </row>
    <row r="576" spans="1:1" x14ac:dyDescent="0.2">
      <c r="A576" t="s">
        <v>4333</v>
      </c>
    </row>
    <row r="577" spans="1:1" x14ac:dyDescent="0.2">
      <c r="A577" t="s">
        <v>4334</v>
      </c>
    </row>
    <row r="578" spans="1:1" x14ac:dyDescent="0.2">
      <c r="A578" t="s">
        <v>4335</v>
      </c>
    </row>
    <row r="579" spans="1:1" x14ac:dyDescent="0.2">
      <c r="A579" t="s">
        <v>4336</v>
      </c>
    </row>
    <row r="580" spans="1:1" x14ac:dyDescent="0.2">
      <c r="A580" t="s">
        <v>4337</v>
      </c>
    </row>
    <row r="581" spans="1:1" x14ac:dyDescent="0.2">
      <c r="A581" t="s">
        <v>4338</v>
      </c>
    </row>
    <row r="582" spans="1:1" x14ac:dyDescent="0.2">
      <c r="A582" t="s">
        <v>4339</v>
      </c>
    </row>
    <row r="583" spans="1:1" x14ac:dyDescent="0.2">
      <c r="A583" t="s">
        <v>4340</v>
      </c>
    </row>
    <row r="584" spans="1:1" x14ac:dyDescent="0.2">
      <c r="A584" t="s">
        <v>4341</v>
      </c>
    </row>
    <row r="585" spans="1:1" x14ac:dyDescent="0.2">
      <c r="A585" t="s">
        <v>4342</v>
      </c>
    </row>
    <row r="586" spans="1:1" x14ac:dyDescent="0.2">
      <c r="A586" t="s">
        <v>4343</v>
      </c>
    </row>
    <row r="587" spans="1:1" x14ac:dyDescent="0.2">
      <c r="A587" t="s">
        <v>4344</v>
      </c>
    </row>
    <row r="588" spans="1:1" x14ac:dyDescent="0.2">
      <c r="A588" t="s">
        <v>4345</v>
      </c>
    </row>
    <row r="589" spans="1:1" x14ac:dyDescent="0.2">
      <c r="A589" t="s">
        <v>4346</v>
      </c>
    </row>
    <row r="590" spans="1:1" x14ac:dyDescent="0.2">
      <c r="A590" t="s">
        <v>4347</v>
      </c>
    </row>
    <row r="591" spans="1:1" x14ac:dyDescent="0.2">
      <c r="A591" t="s">
        <v>4348</v>
      </c>
    </row>
    <row r="592" spans="1:1" x14ac:dyDescent="0.2">
      <c r="A592" t="s">
        <v>4349</v>
      </c>
    </row>
    <row r="593" spans="1:1" x14ac:dyDescent="0.2">
      <c r="A593" t="s">
        <v>4350</v>
      </c>
    </row>
    <row r="594" spans="1:1" x14ac:dyDescent="0.2">
      <c r="A594" t="s">
        <v>4351</v>
      </c>
    </row>
    <row r="595" spans="1:1" x14ac:dyDescent="0.2">
      <c r="A595" t="s">
        <v>4352</v>
      </c>
    </row>
    <row r="596" spans="1:1" x14ac:dyDescent="0.2">
      <c r="A596" t="s">
        <v>4353</v>
      </c>
    </row>
    <row r="597" spans="1:1" x14ac:dyDescent="0.2">
      <c r="A597" t="s">
        <v>4354</v>
      </c>
    </row>
    <row r="598" spans="1:1" x14ac:dyDescent="0.2">
      <c r="A598" t="s">
        <v>4355</v>
      </c>
    </row>
    <row r="599" spans="1:1" x14ac:dyDescent="0.2">
      <c r="A599" t="s">
        <v>4356</v>
      </c>
    </row>
    <row r="600" spans="1:1" x14ac:dyDescent="0.2">
      <c r="A600" t="s">
        <v>4357</v>
      </c>
    </row>
    <row r="601" spans="1:1" x14ac:dyDescent="0.2">
      <c r="A601" t="s">
        <v>4358</v>
      </c>
    </row>
    <row r="602" spans="1:1" x14ac:dyDescent="0.2">
      <c r="A602" t="s">
        <v>4359</v>
      </c>
    </row>
    <row r="603" spans="1:1" x14ac:dyDescent="0.2">
      <c r="A603" t="s">
        <v>4360</v>
      </c>
    </row>
    <row r="604" spans="1:1" x14ac:dyDescent="0.2">
      <c r="A604" t="s">
        <v>4361</v>
      </c>
    </row>
    <row r="605" spans="1:1" x14ac:dyDescent="0.2">
      <c r="A605" t="s">
        <v>4362</v>
      </c>
    </row>
    <row r="606" spans="1:1" x14ac:dyDescent="0.2">
      <c r="A606" t="s">
        <v>4363</v>
      </c>
    </row>
    <row r="607" spans="1:1" x14ac:dyDescent="0.2">
      <c r="A607" t="s">
        <v>4364</v>
      </c>
    </row>
    <row r="608" spans="1:1" x14ac:dyDescent="0.2">
      <c r="A608" t="s">
        <v>4365</v>
      </c>
    </row>
    <row r="609" spans="1:1" x14ac:dyDescent="0.2">
      <c r="A609" t="s">
        <v>4366</v>
      </c>
    </row>
    <row r="610" spans="1:1" x14ac:dyDescent="0.2">
      <c r="A610" t="s">
        <v>4367</v>
      </c>
    </row>
    <row r="611" spans="1:1" x14ac:dyDescent="0.2">
      <c r="A611" t="s">
        <v>4368</v>
      </c>
    </row>
    <row r="612" spans="1:1" x14ac:dyDescent="0.2">
      <c r="A612" t="s">
        <v>4369</v>
      </c>
    </row>
    <row r="613" spans="1:1" x14ac:dyDescent="0.2">
      <c r="A613" t="s">
        <v>4370</v>
      </c>
    </row>
    <row r="614" spans="1:1" x14ac:dyDescent="0.2">
      <c r="A614" t="s">
        <v>4371</v>
      </c>
    </row>
    <row r="615" spans="1:1" x14ac:dyDescent="0.2">
      <c r="A615" t="s">
        <v>4372</v>
      </c>
    </row>
    <row r="616" spans="1:1" x14ac:dyDescent="0.2">
      <c r="A616" t="s">
        <v>4373</v>
      </c>
    </row>
    <row r="617" spans="1:1" x14ac:dyDescent="0.2">
      <c r="A617" t="s">
        <v>4374</v>
      </c>
    </row>
    <row r="618" spans="1:1" x14ac:dyDescent="0.2">
      <c r="A618" t="s">
        <v>4375</v>
      </c>
    </row>
    <row r="619" spans="1:1" x14ac:dyDescent="0.2">
      <c r="A619" t="s">
        <v>4376</v>
      </c>
    </row>
    <row r="620" spans="1:1" x14ac:dyDescent="0.2">
      <c r="A620" t="s">
        <v>4377</v>
      </c>
    </row>
    <row r="621" spans="1:1" x14ac:dyDescent="0.2">
      <c r="A621" t="s">
        <v>4378</v>
      </c>
    </row>
    <row r="622" spans="1:1" x14ac:dyDescent="0.2">
      <c r="A622" t="s">
        <v>4379</v>
      </c>
    </row>
    <row r="623" spans="1:1" x14ac:dyDescent="0.2">
      <c r="A623" t="s">
        <v>4380</v>
      </c>
    </row>
    <row r="624" spans="1:1" x14ac:dyDescent="0.2">
      <c r="A624" t="s">
        <v>4381</v>
      </c>
    </row>
    <row r="625" spans="1:1" x14ac:dyDescent="0.2">
      <c r="A625" t="s">
        <v>4382</v>
      </c>
    </row>
    <row r="626" spans="1:1" x14ac:dyDescent="0.2">
      <c r="A626" t="s">
        <v>4383</v>
      </c>
    </row>
    <row r="627" spans="1:1" x14ac:dyDescent="0.2">
      <c r="A627" t="s">
        <v>4384</v>
      </c>
    </row>
    <row r="628" spans="1:1" x14ac:dyDescent="0.2">
      <c r="A628" t="s">
        <v>4385</v>
      </c>
    </row>
    <row r="629" spans="1:1" x14ac:dyDescent="0.2">
      <c r="A629" t="s">
        <v>4386</v>
      </c>
    </row>
    <row r="630" spans="1:1" x14ac:dyDescent="0.2">
      <c r="A630" t="s">
        <v>4387</v>
      </c>
    </row>
    <row r="631" spans="1:1" x14ac:dyDescent="0.2">
      <c r="A631" t="s">
        <v>4388</v>
      </c>
    </row>
    <row r="632" spans="1:1" x14ac:dyDescent="0.2">
      <c r="A632" t="s">
        <v>4389</v>
      </c>
    </row>
    <row r="633" spans="1:1" x14ac:dyDescent="0.2">
      <c r="A633" t="s">
        <v>4390</v>
      </c>
    </row>
    <row r="634" spans="1:1" x14ac:dyDescent="0.2">
      <c r="A634" t="s">
        <v>4391</v>
      </c>
    </row>
    <row r="635" spans="1:1" x14ac:dyDescent="0.2">
      <c r="A635" t="s">
        <v>4392</v>
      </c>
    </row>
    <row r="636" spans="1:1" x14ac:dyDescent="0.2">
      <c r="A636" t="s">
        <v>4393</v>
      </c>
    </row>
    <row r="637" spans="1:1" x14ac:dyDescent="0.2">
      <c r="A637" t="s">
        <v>4394</v>
      </c>
    </row>
    <row r="638" spans="1:1" x14ac:dyDescent="0.2">
      <c r="A638" t="s">
        <v>4395</v>
      </c>
    </row>
    <row r="639" spans="1:1" x14ac:dyDescent="0.2">
      <c r="A639" t="s">
        <v>4396</v>
      </c>
    </row>
    <row r="640" spans="1:1" x14ac:dyDescent="0.2">
      <c r="A640" t="s">
        <v>4397</v>
      </c>
    </row>
    <row r="641" spans="1:1" x14ac:dyDescent="0.2">
      <c r="A641" t="s">
        <v>4398</v>
      </c>
    </row>
    <row r="642" spans="1:1" x14ac:dyDescent="0.2">
      <c r="A642" t="s">
        <v>4399</v>
      </c>
    </row>
    <row r="643" spans="1:1" x14ac:dyDescent="0.2">
      <c r="A643" t="s">
        <v>4400</v>
      </c>
    </row>
    <row r="644" spans="1:1" x14ac:dyDescent="0.2">
      <c r="A644" t="s">
        <v>4401</v>
      </c>
    </row>
    <row r="645" spans="1:1" x14ac:dyDescent="0.2">
      <c r="A645" t="s">
        <v>4402</v>
      </c>
    </row>
    <row r="646" spans="1:1" x14ac:dyDescent="0.2">
      <c r="A646" t="s">
        <v>4403</v>
      </c>
    </row>
    <row r="647" spans="1:1" x14ac:dyDescent="0.2">
      <c r="A647" t="s">
        <v>4404</v>
      </c>
    </row>
    <row r="648" spans="1:1" x14ac:dyDescent="0.2">
      <c r="A648" t="s">
        <v>4405</v>
      </c>
    </row>
    <row r="649" spans="1:1" x14ac:dyDescent="0.2">
      <c r="A649" t="s">
        <v>4406</v>
      </c>
    </row>
    <row r="650" spans="1:1" x14ac:dyDescent="0.2">
      <c r="A650" t="s">
        <v>4407</v>
      </c>
    </row>
    <row r="651" spans="1:1" x14ac:dyDescent="0.2">
      <c r="A651" t="s">
        <v>4408</v>
      </c>
    </row>
    <row r="652" spans="1:1" x14ac:dyDescent="0.2">
      <c r="A652" t="s">
        <v>4409</v>
      </c>
    </row>
    <row r="653" spans="1:1" x14ac:dyDescent="0.2">
      <c r="A653" t="s">
        <v>4410</v>
      </c>
    </row>
    <row r="654" spans="1:1" x14ac:dyDescent="0.2">
      <c r="A654" t="s">
        <v>4411</v>
      </c>
    </row>
    <row r="655" spans="1:1" x14ac:dyDescent="0.2">
      <c r="A655" t="s">
        <v>4412</v>
      </c>
    </row>
    <row r="656" spans="1:1" x14ac:dyDescent="0.2">
      <c r="A656" t="s">
        <v>4413</v>
      </c>
    </row>
    <row r="657" spans="1:1" x14ac:dyDescent="0.2">
      <c r="A657" t="s">
        <v>4414</v>
      </c>
    </row>
    <row r="658" spans="1:1" x14ac:dyDescent="0.2">
      <c r="A658" t="s">
        <v>4415</v>
      </c>
    </row>
    <row r="659" spans="1:1" x14ac:dyDescent="0.2">
      <c r="A659" t="s">
        <v>4416</v>
      </c>
    </row>
    <row r="660" spans="1:1" x14ac:dyDescent="0.2">
      <c r="A660" t="s">
        <v>4417</v>
      </c>
    </row>
    <row r="661" spans="1:1" x14ac:dyDescent="0.2">
      <c r="A661" t="s">
        <v>4418</v>
      </c>
    </row>
    <row r="662" spans="1:1" x14ac:dyDescent="0.2">
      <c r="A662" t="s">
        <v>4419</v>
      </c>
    </row>
    <row r="663" spans="1:1" x14ac:dyDescent="0.2">
      <c r="A663" t="s">
        <v>4420</v>
      </c>
    </row>
    <row r="664" spans="1:1" x14ac:dyDescent="0.2">
      <c r="A664" t="s">
        <v>4421</v>
      </c>
    </row>
    <row r="665" spans="1:1" x14ac:dyDescent="0.2">
      <c r="A665" t="s">
        <v>4422</v>
      </c>
    </row>
    <row r="666" spans="1:1" x14ac:dyDescent="0.2">
      <c r="A666" t="s">
        <v>4423</v>
      </c>
    </row>
    <row r="667" spans="1:1" x14ac:dyDescent="0.2">
      <c r="A667" t="s">
        <v>4424</v>
      </c>
    </row>
    <row r="668" spans="1:1" x14ac:dyDescent="0.2">
      <c r="A668" t="s">
        <v>4425</v>
      </c>
    </row>
    <row r="669" spans="1:1" x14ac:dyDescent="0.2">
      <c r="A669" t="s">
        <v>4426</v>
      </c>
    </row>
    <row r="670" spans="1:1" x14ac:dyDescent="0.2">
      <c r="A670" t="s">
        <v>4427</v>
      </c>
    </row>
    <row r="671" spans="1:1" x14ac:dyDescent="0.2">
      <c r="A671" t="s">
        <v>4428</v>
      </c>
    </row>
    <row r="672" spans="1:1" x14ac:dyDescent="0.2">
      <c r="A672" t="s">
        <v>4429</v>
      </c>
    </row>
    <row r="673" spans="1:1" x14ac:dyDescent="0.2">
      <c r="A673" t="s">
        <v>4430</v>
      </c>
    </row>
    <row r="674" spans="1:1" x14ac:dyDescent="0.2">
      <c r="A674" t="s">
        <v>4431</v>
      </c>
    </row>
    <row r="675" spans="1:1" x14ac:dyDescent="0.2">
      <c r="A675" t="s">
        <v>4432</v>
      </c>
    </row>
    <row r="676" spans="1:1" x14ac:dyDescent="0.2">
      <c r="A676" t="s">
        <v>4433</v>
      </c>
    </row>
    <row r="677" spans="1:1" x14ac:dyDescent="0.2">
      <c r="A677" t="s">
        <v>4434</v>
      </c>
    </row>
    <row r="678" spans="1:1" x14ac:dyDescent="0.2">
      <c r="A678" t="s">
        <v>4435</v>
      </c>
    </row>
    <row r="679" spans="1:1" x14ac:dyDescent="0.2">
      <c r="A679" t="s">
        <v>4436</v>
      </c>
    </row>
    <row r="680" spans="1:1" x14ac:dyDescent="0.2">
      <c r="A680" t="s">
        <v>4437</v>
      </c>
    </row>
    <row r="681" spans="1:1" x14ac:dyDescent="0.2">
      <c r="A681" t="s">
        <v>4438</v>
      </c>
    </row>
    <row r="682" spans="1:1" x14ac:dyDescent="0.2">
      <c r="A682" t="s">
        <v>4439</v>
      </c>
    </row>
    <row r="683" spans="1:1" x14ac:dyDescent="0.2">
      <c r="A683" t="s">
        <v>4440</v>
      </c>
    </row>
    <row r="684" spans="1:1" x14ac:dyDescent="0.2">
      <c r="A684" t="s">
        <v>4441</v>
      </c>
    </row>
    <row r="685" spans="1:1" x14ac:dyDescent="0.2">
      <c r="A685" t="s">
        <v>4442</v>
      </c>
    </row>
    <row r="686" spans="1:1" x14ac:dyDescent="0.2">
      <c r="A686" t="s">
        <v>4443</v>
      </c>
    </row>
    <row r="687" spans="1:1" x14ac:dyDescent="0.2">
      <c r="A687" t="s">
        <v>4444</v>
      </c>
    </row>
    <row r="688" spans="1:1" x14ac:dyDescent="0.2">
      <c r="A688" t="s">
        <v>4445</v>
      </c>
    </row>
    <row r="689" spans="1:1" x14ac:dyDescent="0.2">
      <c r="A689" t="s">
        <v>4446</v>
      </c>
    </row>
    <row r="690" spans="1:1" x14ac:dyDescent="0.2">
      <c r="A690" t="s">
        <v>4447</v>
      </c>
    </row>
    <row r="691" spans="1:1" x14ac:dyDescent="0.2">
      <c r="A691" t="s">
        <v>4448</v>
      </c>
    </row>
    <row r="692" spans="1:1" x14ac:dyDescent="0.2">
      <c r="A692" t="s">
        <v>4449</v>
      </c>
    </row>
    <row r="693" spans="1:1" x14ac:dyDescent="0.2">
      <c r="A693" t="s">
        <v>4450</v>
      </c>
    </row>
    <row r="694" spans="1:1" x14ac:dyDescent="0.2">
      <c r="A694" t="s">
        <v>4451</v>
      </c>
    </row>
    <row r="695" spans="1:1" x14ac:dyDescent="0.2">
      <c r="A695" t="s">
        <v>4452</v>
      </c>
    </row>
    <row r="696" spans="1:1" x14ac:dyDescent="0.2">
      <c r="A696" t="s">
        <v>4453</v>
      </c>
    </row>
    <row r="697" spans="1:1" x14ac:dyDescent="0.2">
      <c r="A697" t="s">
        <v>4454</v>
      </c>
    </row>
    <row r="698" spans="1:1" x14ac:dyDescent="0.2">
      <c r="A698" t="s">
        <v>4455</v>
      </c>
    </row>
    <row r="699" spans="1:1" x14ac:dyDescent="0.2">
      <c r="A699" t="s">
        <v>4456</v>
      </c>
    </row>
    <row r="700" spans="1:1" x14ac:dyDescent="0.2">
      <c r="A700" t="s">
        <v>4457</v>
      </c>
    </row>
    <row r="701" spans="1:1" x14ac:dyDescent="0.2">
      <c r="A701" t="s">
        <v>4458</v>
      </c>
    </row>
    <row r="702" spans="1:1" x14ac:dyDescent="0.2">
      <c r="A702" t="s">
        <v>4459</v>
      </c>
    </row>
    <row r="703" spans="1:1" x14ac:dyDescent="0.2">
      <c r="A703" t="s">
        <v>4460</v>
      </c>
    </row>
    <row r="704" spans="1:1" x14ac:dyDescent="0.2">
      <c r="A704" t="s">
        <v>4461</v>
      </c>
    </row>
    <row r="705" spans="1:1" x14ac:dyDescent="0.2">
      <c r="A705" t="s">
        <v>4462</v>
      </c>
    </row>
    <row r="706" spans="1:1" x14ac:dyDescent="0.2">
      <c r="A706" t="s">
        <v>4463</v>
      </c>
    </row>
    <row r="707" spans="1:1" x14ac:dyDescent="0.2">
      <c r="A707" t="s">
        <v>4464</v>
      </c>
    </row>
    <row r="708" spans="1:1" x14ac:dyDescent="0.2">
      <c r="A708" t="s">
        <v>4465</v>
      </c>
    </row>
    <row r="709" spans="1:1" x14ac:dyDescent="0.2">
      <c r="A709" t="s">
        <v>4466</v>
      </c>
    </row>
    <row r="710" spans="1:1" x14ac:dyDescent="0.2">
      <c r="A710" t="s">
        <v>4467</v>
      </c>
    </row>
    <row r="711" spans="1:1" x14ac:dyDescent="0.2">
      <c r="A711" t="s">
        <v>4468</v>
      </c>
    </row>
    <row r="712" spans="1:1" x14ac:dyDescent="0.2">
      <c r="A712" t="s">
        <v>4469</v>
      </c>
    </row>
    <row r="713" spans="1:1" x14ac:dyDescent="0.2">
      <c r="A713" t="s">
        <v>4470</v>
      </c>
    </row>
    <row r="714" spans="1:1" x14ac:dyDescent="0.2">
      <c r="A714" t="s">
        <v>4471</v>
      </c>
    </row>
    <row r="715" spans="1:1" x14ac:dyDescent="0.2">
      <c r="A715" t="s">
        <v>4472</v>
      </c>
    </row>
    <row r="716" spans="1:1" x14ac:dyDescent="0.2">
      <c r="A716" t="s">
        <v>4473</v>
      </c>
    </row>
    <row r="717" spans="1:1" x14ac:dyDescent="0.2">
      <c r="A717" t="s">
        <v>4474</v>
      </c>
    </row>
    <row r="718" spans="1:1" x14ac:dyDescent="0.2">
      <c r="A718" t="s">
        <v>4475</v>
      </c>
    </row>
    <row r="719" spans="1:1" x14ac:dyDescent="0.2">
      <c r="A719" t="s">
        <v>4476</v>
      </c>
    </row>
    <row r="720" spans="1:1" x14ac:dyDescent="0.2">
      <c r="A720" t="s">
        <v>4477</v>
      </c>
    </row>
    <row r="721" spans="1:1" x14ac:dyDescent="0.2">
      <c r="A721" t="s">
        <v>4478</v>
      </c>
    </row>
    <row r="722" spans="1:1" x14ac:dyDescent="0.2">
      <c r="A722" t="s">
        <v>4479</v>
      </c>
    </row>
    <row r="723" spans="1:1" x14ac:dyDescent="0.2">
      <c r="A723" t="s">
        <v>4480</v>
      </c>
    </row>
    <row r="724" spans="1:1" x14ac:dyDescent="0.2">
      <c r="A724" t="s">
        <v>4481</v>
      </c>
    </row>
    <row r="725" spans="1:1" x14ac:dyDescent="0.2">
      <c r="A725" t="s">
        <v>4482</v>
      </c>
    </row>
    <row r="726" spans="1:1" x14ac:dyDescent="0.2">
      <c r="A726" t="s">
        <v>4483</v>
      </c>
    </row>
    <row r="727" spans="1:1" x14ac:dyDescent="0.2">
      <c r="A727" t="s">
        <v>4484</v>
      </c>
    </row>
    <row r="728" spans="1:1" x14ac:dyDescent="0.2">
      <c r="A728" t="s">
        <v>4485</v>
      </c>
    </row>
    <row r="729" spans="1:1" x14ac:dyDescent="0.2">
      <c r="A729" t="s">
        <v>4486</v>
      </c>
    </row>
    <row r="730" spans="1:1" x14ac:dyDescent="0.2">
      <c r="A730" t="s">
        <v>4487</v>
      </c>
    </row>
    <row r="731" spans="1:1" x14ac:dyDescent="0.2">
      <c r="A731" t="s">
        <v>4488</v>
      </c>
    </row>
    <row r="732" spans="1:1" x14ac:dyDescent="0.2">
      <c r="A732" t="s">
        <v>4489</v>
      </c>
    </row>
    <row r="733" spans="1:1" x14ac:dyDescent="0.2">
      <c r="A733" t="s">
        <v>4490</v>
      </c>
    </row>
    <row r="734" spans="1:1" x14ac:dyDescent="0.2">
      <c r="A734" t="s">
        <v>4491</v>
      </c>
    </row>
    <row r="735" spans="1:1" x14ac:dyDescent="0.2">
      <c r="A735" t="s">
        <v>4492</v>
      </c>
    </row>
    <row r="736" spans="1:1" x14ac:dyDescent="0.2">
      <c r="A736" t="s">
        <v>4493</v>
      </c>
    </row>
    <row r="737" spans="1:1" x14ac:dyDescent="0.2">
      <c r="A737" t="s">
        <v>4494</v>
      </c>
    </row>
    <row r="738" spans="1:1" x14ac:dyDescent="0.2">
      <c r="A738" t="s">
        <v>4495</v>
      </c>
    </row>
    <row r="739" spans="1:1" x14ac:dyDescent="0.2">
      <c r="A739" t="s">
        <v>4496</v>
      </c>
    </row>
    <row r="740" spans="1:1" x14ac:dyDescent="0.2">
      <c r="A740" t="s">
        <v>4497</v>
      </c>
    </row>
    <row r="741" spans="1:1" x14ac:dyDescent="0.2">
      <c r="A741" t="s">
        <v>4498</v>
      </c>
    </row>
    <row r="742" spans="1:1" x14ac:dyDescent="0.2">
      <c r="A742" t="s">
        <v>4499</v>
      </c>
    </row>
    <row r="743" spans="1:1" x14ac:dyDescent="0.2">
      <c r="A743" t="s">
        <v>4500</v>
      </c>
    </row>
    <row r="744" spans="1:1" x14ac:dyDescent="0.2">
      <c r="A744" t="s">
        <v>4501</v>
      </c>
    </row>
    <row r="745" spans="1:1" x14ac:dyDescent="0.2">
      <c r="A745" t="s">
        <v>4502</v>
      </c>
    </row>
    <row r="746" spans="1:1" x14ac:dyDescent="0.2">
      <c r="A746" t="s">
        <v>4503</v>
      </c>
    </row>
    <row r="747" spans="1:1" x14ac:dyDescent="0.2">
      <c r="A747" t="s">
        <v>4504</v>
      </c>
    </row>
    <row r="748" spans="1:1" x14ac:dyDescent="0.2">
      <c r="A748" t="s">
        <v>4505</v>
      </c>
    </row>
    <row r="749" spans="1:1" x14ac:dyDescent="0.2">
      <c r="A749" t="s">
        <v>4506</v>
      </c>
    </row>
    <row r="750" spans="1:1" x14ac:dyDescent="0.2">
      <c r="A750" t="s">
        <v>4507</v>
      </c>
    </row>
    <row r="751" spans="1:1" x14ac:dyDescent="0.2">
      <c r="A751" t="s">
        <v>4508</v>
      </c>
    </row>
    <row r="752" spans="1:1" x14ac:dyDescent="0.2">
      <c r="A752" t="s">
        <v>4509</v>
      </c>
    </row>
    <row r="753" spans="1:1" x14ac:dyDescent="0.2">
      <c r="A753" t="s">
        <v>4510</v>
      </c>
    </row>
    <row r="754" spans="1:1" x14ac:dyDescent="0.2">
      <c r="A754" t="s">
        <v>4511</v>
      </c>
    </row>
    <row r="755" spans="1:1" x14ac:dyDescent="0.2">
      <c r="A755" t="s">
        <v>4512</v>
      </c>
    </row>
    <row r="756" spans="1:1" x14ac:dyDescent="0.2">
      <c r="A756" t="s">
        <v>4513</v>
      </c>
    </row>
    <row r="757" spans="1:1" x14ac:dyDescent="0.2">
      <c r="A757" t="s">
        <v>4514</v>
      </c>
    </row>
    <row r="758" spans="1:1" x14ac:dyDescent="0.2">
      <c r="A758" t="s">
        <v>4515</v>
      </c>
    </row>
    <row r="759" spans="1:1" x14ac:dyDescent="0.2">
      <c r="A759" t="s">
        <v>4516</v>
      </c>
    </row>
    <row r="760" spans="1:1" x14ac:dyDescent="0.2">
      <c r="A760" t="s">
        <v>4517</v>
      </c>
    </row>
    <row r="761" spans="1:1" x14ac:dyDescent="0.2">
      <c r="A761" t="s">
        <v>4518</v>
      </c>
    </row>
    <row r="762" spans="1:1" x14ac:dyDescent="0.2">
      <c r="A762" t="s">
        <v>4519</v>
      </c>
    </row>
    <row r="763" spans="1:1" x14ac:dyDescent="0.2">
      <c r="A763" t="s">
        <v>4520</v>
      </c>
    </row>
    <row r="764" spans="1:1" x14ac:dyDescent="0.2">
      <c r="A764" t="s">
        <v>4521</v>
      </c>
    </row>
    <row r="765" spans="1:1" x14ac:dyDescent="0.2">
      <c r="A765" t="s">
        <v>4522</v>
      </c>
    </row>
    <row r="766" spans="1:1" x14ac:dyDescent="0.2">
      <c r="A766" t="s">
        <v>4523</v>
      </c>
    </row>
    <row r="767" spans="1:1" x14ac:dyDescent="0.2">
      <c r="A767" t="s">
        <v>4524</v>
      </c>
    </row>
    <row r="768" spans="1:1" x14ac:dyDescent="0.2">
      <c r="A768" t="s">
        <v>4525</v>
      </c>
    </row>
    <row r="769" spans="1:1" x14ac:dyDescent="0.2">
      <c r="A769" t="s">
        <v>4526</v>
      </c>
    </row>
    <row r="770" spans="1:1" x14ac:dyDescent="0.2">
      <c r="A770" t="s">
        <v>4527</v>
      </c>
    </row>
    <row r="771" spans="1:1" x14ac:dyDescent="0.2">
      <c r="A771" t="s">
        <v>4528</v>
      </c>
    </row>
    <row r="772" spans="1:1" x14ac:dyDescent="0.2">
      <c r="A772" t="s">
        <v>4529</v>
      </c>
    </row>
    <row r="773" spans="1:1" x14ac:dyDescent="0.2">
      <c r="A773" t="s">
        <v>4530</v>
      </c>
    </row>
    <row r="774" spans="1:1" x14ac:dyDescent="0.2">
      <c r="A774" t="s">
        <v>4531</v>
      </c>
    </row>
    <row r="775" spans="1:1" x14ac:dyDescent="0.2">
      <c r="A775" t="s">
        <v>4532</v>
      </c>
    </row>
    <row r="776" spans="1:1" x14ac:dyDescent="0.2">
      <c r="A776" t="s">
        <v>4533</v>
      </c>
    </row>
    <row r="777" spans="1:1" x14ac:dyDescent="0.2">
      <c r="A777" t="s">
        <v>4534</v>
      </c>
    </row>
    <row r="778" spans="1:1" x14ac:dyDescent="0.2">
      <c r="A778" t="s">
        <v>4535</v>
      </c>
    </row>
    <row r="779" spans="1:1" x14ac:dyDescent="0.2">
      <c r="A779" t="s">
        <v>4536</v>
      </c>
    </row>
    <row r="780" spans="1:1" x14ac:dyDescent="0.2">
      <c r="A780" t="s">
        <v>4537</v>
      </c>
    </row>
    <row r="781" spans="1:1" x14ac:dyDescent="0.2">
      <c r="A781" t="s">
        <v>4538</v>
      </c>
    </row>
    <row r="782" spans="1:1" x14ac:dyDescent="0.2">
      <c r="A782" t="s">
        <v>4539</v>
      </c>
    </row>
    <row r="783" spans="1:1" x14ac:dyDescent="0.2">
      <c r="A783" t="s">
        <v>4540</v>
      </c>
    </row>
    <row r="784" spans="1:1" x14ac:dyDescent="0.2">
      <c r="A784" t="s">
        <v>4541</v>
      </c>
    </row>
    <row r="785" spans="1:1" x14ac:dyDescent="0.2">
      <c r="A785" t="s">
        <v>4542</v>
      </c>
    </row>
    <row r="786" spans="1:1" x14ac:dyDescent="0.2">
      <c r="A786" t="s">
        <v>4543</v>
      </c>
    </row>
    <row r="787" spans="1:1" x14ac:dyDescent="0.2">
      <c r="A787" t="s">
        <v>4544</v>
      </c>
    </row>
    <row r="788" spans="1:1" x14ac:dyDescent="0.2">
      <c r="A788" t="s">
        <v>4545</v>
      </c>
    </row>
    <row r="789" spans="1:1" x14ac:dyDescent="0.2">
      <c r="A789" t="s">
        <v>4546</v>
      </c>
    </row>
    <row r="790" spans="1:1" x14ac:dyDescent="0.2">
      <c r="A790" t="s">
        <v>4547</v>
      </c>
    </row>
    <row r="791" spans="1:1" x14ac:dyDescent="0.2">
      <c r="A791" t="s">
        <v>4548</v>
      </c>
    </row>
    <row r="792" spans="1:1" x14ac:dyDescent="0.2">
      <c r="A792" t="s">
        <v>4549</v>
      </c>
    </row>
    <row r="793" spans="1:1" x14ac:dyDescent="0.2">
      <c r="A793" t="s">
        <v>4550</v>
      </c>
    </row>
    <row r="794" spans="1:1" x14ac:dyDescent="0.2">
      <c r="A794" t="s">
        <v>4551</v>
      </c>
    </row>
    <row r="795" spans="1:1" x14ac:dyDescent="0.2">
      <c r="A795" t="s">
        <v>4552</v>
      </c>
    </row>
    <row r="796" spans="1:1" x14ac:dyDescent="0.2">
      <c r="A796" t="s">
        <v>4553</v>
      </c>
    </row>
    <row r="797" spans="1:1" x14ac:dyDescent="0.2">
      <c r="A797" t="s">
        <v>4554</v>
      </c>
    </row>
    <row r="798" spans="1:1" x14ac:dyDescent="0.2">
      <c r="A798" t="s">
        <v>4555</v>
      </c>
    </row>
    <row r="799" spans="1:1" x14ac:dyDescent="0.2">
      <c r="A799" t="s">
        <v>4556</v>
      </c>
    </row>
    <row r="800" spans="1:1" x14ac:dyDescent="0.2">
      <c r="A800" t="s">
        <v>4557</v>
      </c>
    </row>
    <row r="801" spans="1:1" x14ac:dyDescent="0.2">
      <c r="A801" t="s">
        <v>4558</v>
      </c>
    </row>
    <row r="802" spans="1:1" x14ac:dyDescent="0.2">
      <c r="A802" t="s">
        <v>4559</v>
      </c>
    </row>
    <row r="803" spans="1:1" x14ac:dyDescent="0.2">
      <c r="A803" t="s">
        <v>4560</v>
      </c>
    </row>
    <row r="804" spans="1:1" x14ac:dyDescent="0.2">
      <c r="A804" t="s">
        <v>4561</v>
      </c>
    </row>
    <row r="805" spans="1:1" x14ac:dyDescent="0.2">
      <c r="A805" t="s">
        <v>4562</v>
      </c>
    </row>
    <row r="806" spans="1:1" x14ac:dyDescent="0.2">
      <c r="A806" t="s">
        <v>4563</v>
      </c>
    </row>
    <row r="807" spans="1:1" x14ac:dyDescent="0.2">
      <c r="A807" t="s">
        <v>4564</v>
      </c>
    </row>
    <row r="808" spans="1:1" x14ac:dyDescent="0.2">
      <c r="A808" t="s">
        <v>4565</v>
      </c>
    </row>
    <row r="809" spans="1:1" x14ac:dyDescent="0.2">
      <c r="A809" t="s">
        <v>4566</v>
      </c>
    </row>
    <row r="810" spans="1:1" x14ac:dyDescent="0.2">
      <c r="A810" t="s">
        <v>4567</v>
      </c>
    </row>
    <row r="811" spans="1:1" x14ac:dyDescent="0.2">
      <c r="A811" t="s">
        <v>4568</v>
      </c>
    </row>
    <row r="812" spans="1:1" x14ac:dyDescent="0.2">
      <c r="A812" t="s">
        <v>4569</v>
      </c>
    </row>
    <row r="813" spans="1:1" x14ac:dyDescent="0.2">
      <c r="A813" t="s">
        <v>4570</v>
      </c>
    </row>
    <row r="814" spans="1:1" x14ac:dyDescent="0.2">
      <c r="A814" t="s">
        <v>4571</v>
      </c>
    </row>
    <row r="815" spans="1:1" x14ac:dyDescent="0.2">
      <c r="A815" t="s">
        <v>4572</v>
      </c>
    </row>
    <row r="816" spans="1:1" x14ac:dyDescent="0.2">
      <c r="A816" t="s">
        <v>4573</v>
      </c>
    </row>
    <row r="817" spans="1:1" x14ac:dyDescent="0.2">
      <c r="A817" t="s">
        <v>4574</v>
      </c>
    </row>
    <row r="818" spans="1:1" x14ac:dyDescent="0.2">
      <c r="A818" t="s">
        <v>4575</v>
      </c>
    </row>
    <row r="819" spans="1:1" x14ac:dyDescent="0.2">
      <c r="A819" t="s">
        <v>4576</v>
      </c>
    </row>
    <row r="820" spans="1:1" x14ac:dyDescent="0.2">
      <c r="A820" t="s">
        <v>4577</v>
      </c>
    </row>
    <row r="821" spans="1:1" x14ac:dyDescent="0.2">
      <c r="A821" t="s">
        <v>4578</v>
      </c>
    </row>
    <row r="822" spans="1:1" x14ac:dyDescent="0.2">
      <c r="A822" t="s">
        <v>4579</v>
      </c>
    </row>
    <row r="823" spans="1:1" x14ac:dyDescent="0.2">
      <c r="A823" t="s">
        <v>4580</v>
      </c>
    </row>
    <row r="824" spans="1:1" x14ac:dyDescent="0.2">
      <c r="A824" t="s">
        <v>4581</v>
      </c>
    </row>
    <row r="825" spans="1:1" x14ac:dyDescent="0.2">
      <c r="A825" t="s">
        <v>4582</v>
      </c>
    </row>
    <row r="826" spans="1:1" x14ac:dyDescent="0.2">
      <c r="A826" t="s">
        <v>4583</v>
      </c>
    </row>
    <row r="827" spans="1:1" x14ac:dyDescent="0.2">
      <c r="A827" t="s">
        <v>4584</v>
      </c>
    </row>
    <row r="828" spans="1:1" x14ac:dyDescent="0.2">
      <c r="A828" t="s">
        <v>4585</v>
      </c>
    </row>
    <row r="829" spans="1:1" x14ac:dyDescent="0.2">
      <c r="A829" t="s">
        <v>4586</v>
      </c>
    </row>
    <row r="830" spans="1:1" x14ac:dyDescent="0.2">
      <c r="A830" t="s">
        <v>4587</v>
      </c>
    </row>
    <row r="831" spans="1:1" x14ac:dyDescent="0.2">
      <c r="A831" t="s">
        <v>4588</v>
      </c>
    </row>
    <row r="832" spans="1:1" x14ac:dyDescent="0.2">
      <c r="A832" t="s">
        <v>4589</v>
      </c>
    </row>
    <row r="833" spans="1:1" x14ac:dyDescent="0.2">
      <c r="A833" t="s">
        <v>4590</v>
      </c>
    </row>
    <row r="834" spans="1:1" x14ac:dyDescent="0.2">
      <c r="A834" t="s">
        <v>4591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DB5D6-6880-544F-BA31-0F58AA4A15F8}">
  <dimension ref="A1:D38"/>
  <sheetViews>
    <sheetView workbookViewId="0">
      <selection activeCell="H46" sqref="H46"/>
    </sheetView>
  </sheetViews>
  <sheetFormatPr baseColWidth="10" defaultRowHeight="16" x14ac:dyDescent="0.2"/>
  <cols>
    <col min="1" max="1" width="43.33203125" style="14" customWidth="1"/>
    <col min="2" max="3" width="16.33203125" style="14" customWidth="1"/>
    <col min="4" max="16384" width="10.83203125" style="18"/>
  </cols>
  <sheetData>
    <row r="1" spans="1:4" s="16" customFormat="1" x14ac:dyDescent="0.2">
      <c r="A1" s="15" t="s">
        <v>2</v>
      </c>
      <c r="B1" s="15" t="s">
        <v>2016</v>
      </c>
      <c r="C1" s="15" t="s">
        <v>2021</v>
      </c>
      <c r="D1" s="16" t="s">
        <v>2022</v>
      </c>
    </row>
    <row r="2" spans="1:4" ht="17" x14ac:dyDescent="0.2">
      <c r="A2" s="13" t="s">
        <v>1987</v>
      </c>
      <c r="B2" s="13">
        <v>119</v>
      </c>
      <c r="C2" s="13" t="s">
        <v>2053</v>
      </c>
      <c r="D2" s="17" t="s">
        <v>2020</v>
      </c>
    </row>
    <row r="3" spans="1:4" ht="17" x14ac:dyDescent="0.2">
      <c r="A3" s="13" t="s">
        <v>1992</v>
      </c>
      <c r="B3" s="13">
        <v>119</v>
      </c>
      <c r="C3" s="13" t="s">
        <v>2031</v>
      </c>
    </row>
    <row r="4" spans="1:4" ht="17" x14ac:dyDescent="0.2">
      <c r="A4" s="13" t="s">
        <v>2010</v>
      </c>
      <c r="B4" s="13">
        <v>119</v>
      </c>
      <c r="C4" s="13" t="s">
        <v>2049</v>
      </c>
    </row>
    <row r="5" spans="1:4" ht="17" x14ac:dyDescent="0.2">
      <c r="A5" s="13" t="s">
        <v>2012</v>
      </c>
      <c r="B5" s="13">
        <v>119</v>
      </c>
      <c r="C5" s="13" t="s">
        <v>2051</v>
      </c>
    </row>
    <row r="6" spans="1:4" ht="17" x14ac:dyDescent="0.2">
      <c r="A6" s="13" t="s">
        <v>2014</v>
      </c>
      <c r="B6" s="13">
        <v>118</v>
      </c>
      <c r="C6" s="13" t="s">
        <v>2057</v>
      </c>
    </row>
    <row r="7" spans="1:4" ht="17" x14ac:dyDescent="0.2">
      <c r="A7" s="13" t="s">
        <v>2015</v>
      </c>
      <c r="B7" s="13">
        <v>118</v>
      </c>
      <c r="C7" s="13" t="s">
        <v>2058</v>
      </c>
      <c r="D7" s="17" t="s">
        <v>2017</v>
      </c>
    </row>
    <row r="8" spans="1:4" ht="17" x14ac:dyDescent="0.2">
      <c r="A8" s="13" t="s">
        <v>2011</v>
      </c>
      <c r="B8" s="13">
        <v>115</v>
      </c>
      <c r="C8" s="13" t="s">
        <v>2050</v>
      </c>
    </row>
    <row r="9" spans="1:4" ht="17" x14ac:dyDescent="0.2">
      <c r="A9" s="13" t="s">
        <v>2013</v>
      </c>
      <c r="B9" s="13">
        <v>115</v>
      </c>
      <c r="C9" s="13" t="s">
        <v>2052</v>
      </c>
    </row>
    <row r="10" spans="1:4" ht="17" x14ac:dyDescent="0.2">
      <c r="A10" s="13" t="s">
        <v>1984</v>
      </c>
      <c r="B10" s="13">
        <v>112</v>
      </c>
      <c r="C10" s="14" t="s">
        <v>989</v>
      </c>
      <c r="D10" s="18" t="s">
        <v>2829</v>
      </c>
    </row>
    <row r="11" spans="1:4" ht="17" x14ac:dyDescent="0.2">
      <c r="A11" s="13" t="s">
        <v>1986</v>
      </c>
      <c r="B11" s="13">
        <v>112</v>
      </c>
      <c r="C11" s="13" t="s">
        <v>2029</v>
      </c>
    </row>
    <row r="12" spans="1:4" ht="17" x14ac:dyDescent="0.2">
      <c r="A12" s="13" t="s">
        <v>1991</v>
      </c>
      <c r="B12" s="13">
        <v>107</v>
      </c>
      <c r="C12" s="13" t="s">
        <v>2030</v>
      </c>
    </row>
    <row r="13" spans="1:4" ht="17" x14ac:dyDescent="0.2">
      <c r="A13" s="13" t="s">
        <v>1989</v>
      </c>
      <c r="B13" s="13">
        <v>102</v>
      </c>
      <c r="C13" s="13" t="s">
        <v>2055</v>
      </c>
    </row>
    <row r="14" spans="1:4" ht="17" x14ac:dyDescent="0.2">
      <c r="A14" s="13" t="s">
        <v>1988</v>
      </c>
      <c r="B14" s="13">
        <v>98</v>
      </c>
      <c r="C14" s="13" t="s">
        <v>2054</v>
      </c>
    </row>
    <row r="15" spans="1:4" ht="17" x14ac:dyDescent="0.2">
      <c r="A15" s="13" t="s">
        <v>1981</v>
      </c>
      <c r="B15" s="13">
        <v>91</v>
      </c>
      <c r="C15" s="13" t="s">
        <v>2024</v>
      </c>
    </row>
    <row r="16" spans="1:4" ht="17" x14ac:dyDescent="0.2">
      <c r="A16" s="13" t="s">
        <v>1982</v>
      </c>
      <c r="B16" s="13">
        <v>90</v>
      </c>
      <c r="C16" s="13" t="s">
        <v>2025</v>
      </c>
    </row>
    <row r="17" spans="1:3" ht="17" x14ac:dyDescent="0.2">
      <c r="A17" s="13" t="s">
        <v>1985</v>
      </c>
      <c r="B17" s="13">
        <v>90</v>
      </c>
      <c r="C17" s="19" t="s">
        <v>2027</v>
      </c>
    </row>
    <row r="18" spans="1:3" ht="17" x14ac:dyDescent="0.2">
      <c r="A18" s="13" t="s">
        <v>1983</v>
      </c>
      <c r="B18" s="13">
        <v>87</v>
      </c>
      <c r="C18" s="13" t="s">
        <v>2059</v>
      </c>
    </row>
    <row r="19" spans="1:3" ht="17" x14ac:dyDescent="0.2">
      <c r="A19" s="13" t="s">
        <v>1990</v>
      </c>
      <c r="B19" s="13">
        <v>63</v>
      </c>
      <c r="C19" s="13" t="s">
        <v>2056</v>
      </c>
    </row>
    <row r="20" spans="1:3" ht="17" x14ac:dyDescent="0.2">
      <c r="A20" s="13" t="s">
        <v>2000</v>
      </c>
      <c r="B20" s="13">
        <v>41</v>
      </c>
      <c r="C20" s="13" t="s">
        <v>2039</v>
      </c>
    </row>
    <row r="21" spans="1:3" ht="17" x14ac:dyDescent="0.2">
      <c r="A21" s="13" t="s">
        <v>2825</v>
      </c>
      <c r="B21" s="13">
        <v>39</v>
      </c>
      <c r="C21" s="12" t="s">
        <v>2824</v>
      </c>
    </row>
    <row r="22" spans="1:3" ht="17" x14ac:dyDescent="0.2">
      <c r="A22" s="13" t="s">
        <v>2006</v>
      </c>
      <c r="B22" s="13">
        <v>37</v>
      </c>
      <c r="C22" s="13" t="s">
        <v>2045</v>
      </c>
    </row>
    <row r="23" spans="1:3" ht="17" x14ac:dyDescent="0.2">
      <c r="A23" s="13" t="s">
        <v>1996</v>
      </c>
      <c r="B23" s="13">
        <v>35</v>
      </c>
      <c r="C23" s="13" t="s">
        <v>2035</v>
      </c>
    </row>
    <row r="24" spans="1:3" ht="17" x14ac:dyDescent="0.2">
      <c r="A24" s="13" t="s">
        <v>1999</v>
      </c>
      <c r="B24" s="13">
        <v>29</v>
      </c>
      <c r="C24" s="13" t="s">
        <v>2038</v>
      </c>
    </row>
    <row r="25" spans="1:3" ht="17" x14ac:dyDescent="0.2">
      <c r="A25" s="13" t="s">
        <v>1995</v>
      </c>
      <c r="B25" s="13">
        <v>27</v>
      </c>
      <c r="C25" s="13" t="s">
        <v>2034</v>
      </c>
    </row>
    <row r="26" spans="1:3" ht="17" x14ac:dyDescent="0.2">
      <c r="A26" s="13" t="s">
        <v>2008</v>
      </c>
      <c r="B26" s="13">
        <v>27</v>
      </c>
      <c r="C26" s="13" t="s">
        <v>2047</v>
      </c>
    </row>
    <row r="27" spans="1:3" ht="17" x14ac:dyDescent="0.2">
      <c r="A27" s="13" t="s">
        <v>2001</v>
      </c>
      <c r="B27" s="13">
        <v>16</v>
      </c>
      <c r="C27" s="13" t="s">
        <v>2040</v>
      </c>
    </row>
    <row r="28" spans="1:3" ht="17" x14ac:dyDescent="0.2">
      <c r="A28" s="13" t="s">
        <v>2007</v>
      </c>
      <c r="B28" s="13">
        <v>13</v>
      </c>
      <c r="C28" s="13" t="s">
        <v>2046</v>
      </c>
    </row>
    <row r="29" spans="1:3" ht="17" x14ac:dyDescent="0.2">
      <c r="A29" s="13" t="s">
        <v>1997</v>
      </c>
      <c r="B29" s="13">
        <v>11</v>
      </c>
      <c r="C29" s="13" t="s">
        <v>2036</v>
      </c>
    </row>
    <row r="30" spans="1:3" ht="17" x14ac:dyDescent="0.2">
      <c r="A30" s="13" t="s">
        <v>2005</v>
      </c>
      <c r="B30" s="13">
        <v>7</v>
      </c>
      <c r="C30" s="13" t="s">
        <v>2044</v>
      </c>
    </row>
    <row r="31" spans="1:3" ht="17" x14ac:dyDescent="0.2">
      <c r="A31" s="13" t="s">
        <v>2004</v>
      </c>
      <c r="B31" s="13">
        <v>5</v>
      </c>
      <c r="C31" s="13" t="s">
        <v>2043</v>
      </c>
    </row>
    <row r="32" spans="1:3" ht="17" x14ac:dyDescent="0.2">
      <c r="A32" s="13" t="s">
        <v>2002</v>
      </c>
      <c r="B32" s="13">
        <v>4</v>
      </c>
      <c r="C32" s="13" t="s">
        <v>2041</v>
      </c>
    </row>
    <row r="33" spans="1:4" ht="17" x14ac:dyDescent="0.2">
      <c r="A33" s="13" t="s">
        <v>1993</v>
      </c>
      <c r="B33" s="13">
        <v>2</v>
      </c>
      <c r="C33" s="13" t="s">
        <v>2032</v>
      </c>
    </row>
    <row r="34" spans="1:4" ht="17" x14ac:dyDescent="0.2">
      <c r="A34" s="13" t="s">
        <v>1994</v>
      </c>
      <c r="B34" s="13">
        <v>1</v>
      </c>
      <c r="C34" s="13" t="s">
        <v>2033</v>
      </c>
    </row>
    <row r="35" spans="1:4" ht="17" x14ac:dyDescent="0.2">
      <c r="A35" s="13" t="s">
        <v>2009</v>
      </c>
      <c r="B35" s="13">
        <v>1</v>
      </c>
      <c r="C35" s="13" t="s">
        <v>2048</v>
      </c>
    </row>
    <row r="36" spans="1:4" ht="17" x14ac:dyDescent="0.2">
      <c r="A36" s="13" t="s">
        <v>1998</v>
      </c>
      <c r="B36" s="13">
        <v>0</v>
      </c>
      <c r="C36" s="13" t="s">
        <v>2037</v>
      </c>
    </row>
    <row r="37" spans="1:4" ht="17" x14ac:dyDescent="0.2">
      <c r="A37" s="13" t="s">
        <v>2003</v>
      </c>
      <c r="B37" s="13">
        <v>0</v>
      </c>
      <c r="C37" s="13" t="s">
        <v>2042</v>
      </c>
    </row>
    <row r="38" spans="1:4" ht="17" x14ac:dyDescent="0.2">
      <c r="A38" s="12" t="s">
        <v>2828</v>
      </c>
      <c r="B38" s="13">
        <v>0</v>
      </c>
      <c r="C38" s="22" t="s">
        <v>2826</v>
      </c>
      <c r="D38" s="18" t="s">
        <v>2827</v>
      </c>
    </row>
  </sheetData>
  <sortState ref="A2:D38">
    <sortCondition descending="1" ref="B2:B3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E7101-3641-8048-9239-F4B4ACDEFB3B}">
  <dimension ref="A1:E151"/>
  <sheetViews>
    <sheetView workbookViewId="0">
      <selection activeCell="D2" sqref="D2"/>
    </sheetView>
  </sheetViews>
  <sheetFormatPr baseColWidth="10" defaultRowHeight="16" x14ac:dyDescent="0.2"/>
  <cols>
    <col min="1" max="1" width="19.83203125" bestFit="1" customWidth="1"/>
    <col min="2" max="2" width="19.6640625" bestFit="1" customWidth="1"/>
    <col min="3" max="3" width="15.1640625" bestFit="1" customWidth="1"/>
    <col min="4" max="4" width="16.33203125" bestFit="1" customWidth="1"/>
  </cols>
  <sheetData>
    <row r="1" spans="1:5" s="10" customFormat="1" x14ac:dyDescent="0.2">
      <c r="A1" s="10" t="s">
        <v>2</v>
      </c>
      <c r="B1" s="10" t="s">
        <v>2383</v>
      </c>
      <c r="C1" s="10" t="s">
        <v>2384</v>
      </c>
      <c r="D1" s="10" t="s">
        <v>2021</v>
      </c>
    </row>
    <row r="2" spans="1:5" ht="17" x14ac:dyDescent="0.2">
      <c r="A2" s="20" t="s">
        <v>2060</v>
      </c>
      <c r="B2" t="s">
        <v>2352</v>
      </c>
      <c r="C2" t="s">
        <v>2061</v>
      </c>
      <c r="D2" s="12" t="s">
        <v>2062</v>
      </c>
      <c r="E2" t="s">
        <v>2820</v>
      </c>
    </row>
    <row r="3" spans="1:5" ht="17" x14ac:dyDescent="0.2">
      <c r="A3" s="20" t="s">
        <v>2063</v>
      </c>
      <c r="B3" t="s">
        <v>2353</v>
      </c>
      <c r="C3" s="13" t="s">
        <v>2064</v>
      </c>
      <c r="D3" s="12" t="s">
        <v>2065</v>
      </c>
    </row>
    <row r="4" spans="1:5" ht="17" x14ac:dyDescent="0.2">
      <c r="A4" s="20" t="s">
        <v>2066</v>
      </c>
      <c r="B4" t="s">
        <v>2352</v>
      </c>
      <c r="C4" s="13" t="s">
        <v>2064</v>
      </c>
      <c r="D4" s="12" t="s">
        <v>2067</v>
      </c>
    </row>
    <row r="5" spans="1:5" ht="17" x14ac:dyDescent="0.2">
      <c r="A5" s="20" t="s">
        <v>2068</v>
      </c>
      <c r="B5" t="s">
        <v>2352</v>
      </c>
      <c r="C5" s="13" t="s">
        <v>2064</v>
      </c>
      <c r="D5" s="12" t="s">
        <v>2069</v>
      </c>
    </row>
    <row r="6" spans="1:5" ht="17" x14ac:dyDescent="0.2">
      <c r="A6" s="20">
        <v>58</v>
      </c>
      <c r="B6" t="s">
        <v>2352</v>
      </c>
      <c r="C6" s="13" t="s">
        <v>2064</v>
      </c>
      <c r="D6" s="12" t="s">
        <v>2070</v>
      </c>
    </row>
    <row r="7" spans="1:5" ht="17" x14ac:dyDescent="0.2">
      <c r="A7" s="20" t="s">
        <v>2071</v>
      </c>
      <c r="B7" t="s">
        <v>2352</v>
      </c>
      <c r="C7" s="13" t="s">
        <v>2064</v>
      </c>
      <c r="D7" s="12" t="s">
        <v>2072</v>
      </c>
    </row>
    <row r="8" spans="1:5" ht="17" x14ac:dyDescent="0.2">
      <c r="A8" s="20" t="s">
        <v>2073</v>
      </c>
      <c r="B8" t="s">
        <v>2354</v>
      </c>
      <c r="C8" s="13" t="s">
        <v>2064</v>
      </c>
      <c r="D8" s="12" t="s">
        <v>2074</v>
      </c>
    </row>
    <row r="9" spans="1:5" ht="17" x14ac:dyDescent="0.2">
      <c r="A9" s="20" t="s">
        <v>2075</v>
      </c>
      <c r="B9" t="s">
        <v>2352</v>
      </c>
      <c r="C9" s="13" t="s">
        <v>2064</v>
      </c>
      <c r="D9" s="12" t="s">
        <v>2076</v>
      </c>
    </row>
    <row r="10" spans="1:5" ht="17" x14ac:dyDescent="0.2">
      <c r="A10" s="20" t="s">
        <v>2077</v>
      </c>
      <c r="B10" s="18" t="s">
        <v>2352</v>
      </c>
      <c r="C10" s="13" t="s">
        <v>2064</v>
      </c>
      <c r="D10" s="12" t="s">
        <v>2078</v>
      </c>
    </row>
    <row r="11" spans="1:5" ht="17" x14ac:dyDescent="0.2">
      <c r="A11" s="20" t="s">
        <v>2079</v>
      </c>
      <c r="B11" t="s">
        <v>2352</v>
      </c>
      <c r="C11" s="13" t="s">
        <v>2064</v>
      </c>
      <c r="D11" s="12" t="s">
        <v>2080</v>
      </c>
    </row>
    <row r="12" spans="1:5" ht="17" x14ac:dyDescent="0.2">
      <c r="A12" s="20" t="s">
        <v>2081</v>
      </c>
      <c r="B12" t="s">
        <v>2352</v>
      </c>
      <c r="C12" s="13" t="s">
        <v>2064</v>
      </c>
      <c r="D12" s="12" t="s">
        <v>2082</v>
      </c>
    </row>
    <row r="13" spans="1:5" ht="17" x14ac:dyDescent="0.2">
      <c r="A13" s="20" t="s">
        <v>2083</v>
      </c>
      <c r="B13" t="s">
        <v>2352</v>
      </c>
      <c r="C13" s="13" t="s">
        <v>2064</v>
      </c>
      <c r="D13" s="12" t="s">
        <v>2084</v>
      </c>
    </row>
    <row r="14" spans="1:5" ht="17" x14ac:dyDescent="0.2">
      <c r="A14" s="20" t="s">
        <v>2085</v>
      </c>
      <c r="B14" t="s">
        <v>2352</v>
      </c>
      <c r="C14" s="13" t="s">
        <v>2064</v>
      </c>
      <c r="D14" s="12" t="s">
        <v>2086</v>
      </c>
    </row>
    <row r="15" spans="1:5" ht="17" x14ac:dyDescent="0.2">
      <c r="A15" s="20" t="s">
        <v>2087</v>
      </c>
      <c r="B15" t="s">
        <v>2352</v>
      </c>
      <c r="C15" s="13" t="s">
        <v>2064</v>
      </c>
      <c r="D15" s="12" t="s">
        <v>2088</v>
      </c>
    </row>
    <row r="16" spans="1:5" ht="17" x14ac:dyDescent="0.2">
      <c r="A16" s="20" t="s">
        <v>2089</v>
      </c>
      <c r="B16" t="s">
        <v>2352</v>
      </c>
      <c r="C16" s="13" t="s">
        <v>2064</v>
      </c>
      <c r="D16" s="12" t="s">
        <v>2090</v>
      </c>
    </row>
    <row r="17" spans="1:4" ht="17" x14ac:dyDescent="0.2">
      <c r="A17" s="20" t="s">
        <v>2091</v>
      </c>
      <c r="B17" t="s">
        <v>2352</v>
      </c>
      <c r="C17" s="13" t="s">
        <v>2064</v>
      </c>
      <c r="D17" s="12" t="s">
        <v>2092</v>
      </c>
    </row>
    <row r="18" spans="1:4" ht="17" x14ac:dyDescent="0.2">
      <c r="A18" s="20" t="s">
        <v>2093</v>
      </c>
      <c r="B18" t="s">
        <v>2352</v>
      </c>
      <c r="C18" s="13" t="s">
        <v>2064</v>
      </c>
      <c r="D18" s="12" t="s">
        <v>2094</v>
      </c>
    </row>
    <row r="19" spans="1:4" ht="17" x14ac:dyDescent="0.2">
      <c r="A19" s="20" t="s">
        <v>2095</v>
      </c>
      <c r="B19" t="s">
        <v>2352</v>
      </c>
      <c r="C19" s="13" t="s">
        <v>2064</v>
      </c>
      <c r="D19" s="12" t="s">
        <v>2096</v>
      </c>
    </row>
    <row r="20" spans="1:4" ht="17" x14ac:dyDescent="0.2">
      <c r="A20" s="20">
        <v>9140</v>
      </c>
      <c r="B20" t="s">
        <v>2352</v>
      </c>
      <c r="C20" s="13" t="s">
        <v>2064</v>
      </c>
      <c r="D20" s="12" t="s">
        <v>2097</v>
      </c>
    </row>
    <row r="21" spans="1:4" ht="17" x14ac:dyDescent="0.2">
      <c r="A21" s="20" t="s">
        <v>2098</v>
      </c>
      <c r="B21" t="s">
        <v>2352</v>
      </c>
      <c r="C21" s="13" t="s">
        <v>2064</v>
      </c>
      <c r="D21" s="12" t="s">
        <v>2099</v>
      </c>
    </row>
    <row r="22" spans="1:4" ht="17" x14ac:dyDescent="0.2">
      <c r="A22" s="20" t="s">
        <v>2100</v>
      </c>
      <c r="B22" t="s">
        <v>2352</v>
      </c>
      <c r="C22" s="13" t="s">
        <v>2064</v>
      </c>
      <c r="D22" s="12" t="s">
        <v>2101</v>
      </c>
    </row>
    <row r="23" spans="1:4" ht="17" x14ac:dyDescent="0.2">
      <c r="A23" s="20" t="s">
        <v>2102</v>
      </c>
      <c r="B23" t="s">
        <v>2352</v>
      </c>
      <c r="C23" s="13" t="s">
        <v>2064</v>
      </c>
      <c r="D23" s="12" t="s">
        <v>2103</v>
      </c>
    </row>
    <row r="24" spans="1:4" ht="17" x14ac:dyDescent="0.2">
      <c r="A24" s="20" t="s">
        <v>2104</v>
      </c>
      <c r="B24" t="s">
        <v>2352</v>
      </c>
      <c r="C24" s="13" t="s">
        <v>2064</v>
      </c>
      <c r="D24" s="12" t="s">
        <v>2105</v>
      </c>
    </row>
    <row r="25" spans="1:4" ht="17" x14ac:dyDescent="0.2">
      <c r="A25" s="20" t="s">
        <v>2106</v>
      </c>
      <c r="B25" t="s">
        <v>2352</v>
      </c>
      <c r="C25" s="13" t="s">
        <v>2064</v>
      </c>
      <c r="D25" s="12" t="s">
        <v>2107</v>
      </c>
    </row>
    <row r="26" spans="1:4" ht="17" x14ac:dyDescent="0.2">
      <c r="A26" s="20" t="s">
        <v>2108</v>
      </c>
      <c r="B26" t="s">
        <v>2352</v>
      </c>
      <c r="C26" s="13" t="s">
        <v>2064</v>
      </c>
      <c r="D26" s="12" t="s">
        <v>2109</v>
      </c>
    </row>
    <row r="27" spans="1:4" ht="17" x14ac:dyDescent="0.2">
      <c r="A27" s="20" t="s">
        <v>2110</v>
      </c>
      <c r="B27" t="s">
        <v>2352</v>
      </c>
      <c r="C27" s="13" t="s">
        <v>2064</v>
      </c>
      <c r="D27" s="12" t="s">
        <v>2111</v>
      </c>
    </row>
    <row r="28" spans="1:4" ht="17" x14ac:dyDescent="0.2">
      <c r="A28" s="20" t="s">
        <v>2112</v>
      </c>
      <c r="B28" t="s">
        <v>2352</v>
      </c>
      <c r="C28" s="13" t="s">
        <v>2064</v>
      </c>
      <c r="D28" s="12" t="s">
        <v>2113</v>
      </c>
    </row>
    <row r="29" spans="1:4" ht="17" x14ac:dyDescent="0.2">
      <c r="A29" s="20" t="s">
        <v>2114</v>
      </c>
      <c r="B29" t="s">
        <v>2352</v>
      </c>
      <c r="C29" s="13" t="s">
        <v>2064</v>
      </c>
      <c r="D29" s="12" t="s">
        <v>2115</v>
      </c>
    </row>
    <row r="30" spans="1:4" ht="17" x14ac:dyDescent="0.2">
      <c r="A30" s="20" t="s">
        <v>2116</v>
      </c>
      <c r="B30" t="s">
        <v>2352</v>
      </c>
      <c r="C30" s="13" t="s">
        <v>2064</v>
      </c>
      <c r="D30" s="12" t="s">
        <v>2117</v>
      </c>
    </row>
    <row r="31" spans="1:4" ht="17" x14ac:dyDescent="0.2">
      <c r="A31" s="20" t="s">
        <v>2118</v>
      </c>
      <c r="B31" t="s">
        <v>2352</v>
      </c>
      <c r="C31" s="13" t="s">
        <v>2064</v>
      </c>
      <c r="D31" s="12" t="s">
        <v>2096</v>
      </c>
    </row>
    <row r="32" spans="1:4" ht="17" x14ac:dyDescent="0.2">
      <c r="A32" s="20" t="s">
        <v>2119</v>
      </c>
      <c r="B32" t="s">
        <v>2352</v>
      </c>
      <c r="C32" s="13" t="s">
        <v>2064</v>
      </c>
      <c r="D32" s="12" t="s">
        <v>2120</v>
      </c>
    </row>
    <row r="33" spans="1:4" ht="17" x14ac:dyDescent="0.2">
      <c r="A33" s="20" t="s">
        <v>2121</v>
      </c>
      <c r="B33" t="s">
        <v>2352</v>
      </c>
      <c r="C33" s="13" t="s">
        <v>2064</v>
      </c>
      <c r="D33" s="12" t="s">
        <v>2122</v>
      </c>
    </row>
    <row r="34" spans="1:4" ht="17" x14ac:dyDescent="0.2">
      <c r="A34" s="20">
        <v>1.7048000000000001</v>
      </c>
      <c r="B34" t="s">
        <v>2355</v>
      </c>
      <c r="C34" s="13" t="s">
        <v>2064</v>
      </c>
      <c r="D34" s="12" t="s">
        <v>2123</v>
      </c>
    </row>
    <row r="35" spans="1:4" ht="17" x14ac:dyDescent="0.2">
      <c r="A35" s="20" t="s">
        <v>2124</v>
      </c>
      <c r="B35" t="s">
        <v>2355</v>
      </c>
      <c r="C35" s="13" t="s">
        <v>2064</v>
      </c>
      <c r="D35" s="12" t="s">
        <v>2125</v>
      </c>
    </row>
    <row r="36" spans="1:4" ht="17" x14ac:dyDescent="0.2">
      <c r="A36" s="20" t="s">
        <v>2126</v>
      </c>
      <c r="B36" t="s">
        <v>2356</v>
      </c>
      <c r="C36" s="13" t="s">
        <v>2064</v>
      </c>
      <c r="D36" s="12" t="s">
        <v>2127</v>
      </c>
    </row>
    <row r="37" spans="1:4" ht="17" x14ac:dyDescent="0.2">
      <c r="A37" s="20" t="s">
        <v>2128</v>
      </c>
      <c r="B37" t="s">
        <v>2356</v>
      </c>
      <c r="C37" s="13" t="s">
        <v>2064</v>
      </c>
      <c r="D37" s="12" t="s">
        <v>2129</v>
      </c>
    </row>
    <row r="38" spans="1:4" ht="17" x14ac:dyDescent="0.2">
      <c r="A38" s="20" t="s">
        <v>2130</v>
      </c>
      <c r="B38" t="s">
        <v>2352</v>
      </c>
      <c r="C38" s="13" t="s">
        <v>2131</v>
      </c>
      <c r="D38" s="12" t="s">
        <v>2132</v>
      </c>
    </row>
    <row r="39" spans="1:4" ht="17" x14ac:dyDescent="0.2">
      <c r="A39" s="20" t="s">
        <v>2133</v>
      </c>
      <c r="B39" t="s">
        <v>2352</v>
      </c>
      <c r="C39" s="13" t="s">
        <v>2131</v>
      </c>
      <c r="D39" s="12" t="s">
        <v>2134</v>
      </c>
    </row>
    <row r="40" spans="1:4" ht="17" x14ac:dyDescent="0.2">
      <c r="A40" s="20" t="s">
        <v>2135</v>
      </c>
      <c r="B40" t="s">
        <v>2357</v>
      </c>
      <c r="C40" s="13" t="s">
        <v>2131</v>
      </c>
      <c r="D40" s="12" t="s">
        <v>2136</v>
      </c>
    </row>
    <row r="41" spans="1:4" ht="17" x14ac:dyDescent="0.2">
      <c r="A41" s="20" t="s">
        <v>2137</v>
      </c>
      <c r="B41" t="s">
        <v>2352</v>
      </c>
      <c r="C41" s="13" t="s">
        <v>2138</v>
      </c>
      <c r="D41" s="12" t="s">
        <v>2139</v>
      </c>
    </row>
    <row r="42" spans="1:4" ht="17" x14ac:dyDescent="0.2">
      <c r="A42" s="20" t="s">
        <v>2140</v>
      </c>
      <c r="B42" t="s">
        <v>2352</v>
      </c>
      <c r="C42" s="13" t="s">
        <v>2138</v>
      </c>
      <c r="D42" s="12" t="s">
        <v>2141</v>
      </c>
    </row>
    <row r="43" spans="1:4" ht="17" x14ac:dyDescent="0.2">
      <c r="A43" s="20" t="s">
        <v>2142</v>
      </c>
      <c r="B43" t="s">
        <v>2352</v>
      </c>
      <c r="C43" s="13" t="s">
        <v>2138</v>
      </c>
      <c r="D43" s="12" t="s">
        <v>2143</v>
      </c>
    </row>
    <row r="44" spans="1:4" ht="17" x14ac:dyDescent="0.2">
      <c r="A44" s="20" t="s">
        <v>2144</v>
      </c>
      <c r="B44" t="s">
        <v>2352</v>
      </c>
      <c r="C44" s="13" t="s">
        <v>2138</v>
      </c>
      <c r="D44" s="12" t="s">
        <v>2145</v>
      </c>
    </row>
    <row r="45" spans="1:4" ht="17" x14ac:dyDescent="0.2">
      <c r="A45" s="20">
        <v>76</v>
      </c>
      <c r="B45" t="s">
        <v>2358</v>
      </c>
      <c r="C45" s="13" t="s">
        <v>2138</v>
      </c>
      <c r="D45" s="12" t="s">
        <v>2146</v>
      </c>
    </row>
    <row r="46" spans="1:4" ht="17" x14ac:dyDescent="0.2">
      <c r="A46" s="20" t="s">
        <v>2147</v>
      </c>
      <c r="B46" t="s">
        <v>2358</v>
      </c>
      <c r="C46" s="13" t="s">
        <v>2138</v>
      </c>
      <c r="D46" s="12" t="s">
        <v>2148</v>
      </c>
    </row>
    <row r="47" spans="1:4" ht="17" x14ac:dyDescent="0.2">
      <c r="A47" s="20" t="s">
        <v>2149</v>
      </c>
      <c r="B47" t="s">
        <v>2358</v>
      </c>
      <c r="C47" s="13" t="s">
        <v>2138</v>
      </c>
      <c r="D47" s="12" t="s">
        <v>2150</v>
      </c>
    </row>
    <row r="48" spans="1:4" ht="17" x14ac:dyDescent="0.2">
      <c r="A48" s="20" t="s">
        <v>2151</v>
      </c>
      <c r="B48" t="s">
        <v>2358</v>
      </c>
      <c r="C48" s="13" t="s">
        <v>2138</v>
      </c>
      <c r="D48" s="12" t="s">
        <v>2152</v>
      </c>
    </row>
    <row r="49" spans="1:4" ht="17" x14ac:dyDescent="0.2">
      <c r="A49" s="20" t="s">
        <v>2153</v>
      </c>
      <c r="B49" t="s">
        <v>2352</v>
      </c>
      <c r="C49" s="13" t="s">
        <v>2138</v>
      </c>
      <c r="D49" s="12" t="s">
        <v>2154</v>
      </c>
    </row>
    <row r="50" spans="1:4" ht="17" x14ac:dyDescent="0.2">
      <c r="A50" s="20" t="s">
        <v>2155</v>
      </c>
      <c r="B50" t="s">
        <v>2352</v>
      </c>
      <c r="C50" s="13" t="s">
        <v>2138</v>
      </c>
      <c r="D50" s="12" t="s">
        <v>2156</v>
      </c>
    </row>
    <row r="51" spans="1:4" ht="17" x14ac:dyDescent="0.2">
      <c r="A51" s="20" t="s">
        <v>2157</v>
      </c>
      <c r="B51" t="s">
        <v>2352</v>
      </c>
      <c r="C51" s="13" t="s">
        <v>2138</v>
      </c>
      <c r="D51" s="12" t="s">
        <v>2158</v>
      </c>
    </row>
    <row r="52" spans="1:4" ht="17" x14ac:dyDescent="0.2">
      <c r="A52" s="20" t="s">
        <v>2159</v>
      </c>
      <c r="B52" t="s">
        <v>2358</v>
      </c>
      <c r="C52" s="13" t="s">
        <v>2138</v>
      </c>
      <c r="D52" s="12" t="s">
        <v>2160</v>
      </c>
    </row>
    <row r="53" spans="1:4" ht="17" x14ac:dyDescent="0.2">
      <c r="A53" s="20" t="s">
        <v>2161</v>
      </c>
      <c r="B53" t="s">
        <v>2358</v>
      </c>
      <c r="C53" s="13" t="s">
        <v>2138</v>
      </c>
      <c r="D53" s="12" t="s">
        <v>2162</v>
      </c>
    </row>
    <row r="54" spans="1:4" ht="17" x14ac:dyDescent="0.2">
      <c r="A54" s="20" t="s">
        <v>2163</v>
      </c>
      <c r="B54" t="s">
        <v>2358</v>
      </c>
      <c r="C54" s="13" t="s">
        <v>2138</v>
      </c>
      <c r="D54" s="12" t="s">
        <v>2164</v>
      </c>
    </row>
    <row r="55" spans="1:4" ht="17" x14ac:dyDescent="0.2">
      <c r="A55" s="20" t="s">
        <v>2165</v>
      </c>
      <c r="B55" t="s">
        <v>2358</v>
      </c>
      <c r="C55" s="13" t="s">
        <v>2138</v>
      </c>
      <c r="D55" s="12" t="s">
        <v>2166</v>
      </c>
    </row>
    <row r="56" spans="1:4" ht="17" x14ac:dyDescent="0.2">
      <c r="A56" s="20" t="s">
        <v>2167</v>
      </c>
      <c r="B56" t="s">
        <v>2358</v>
      </c>
      <c r="C56" s="13" t="s">
        <v>2138</v>
      </c>
      <c r="D56" s="12" t="s">
        <v>2168</v>
      </c>
    </row>
    <row r="57" spans="1:4" ht="17" x14ac:dyDescent="0.2">
      <c r="A57" s="20" t="s">
        <v>2169</v>
      </c>
      <c r="B57" t="s">
        <v>2352</v>
      </c>
      <c r="C57" s="13" t="s">
        <v>2138</v>
      </c>
      <c r="D57" s="12" t="s">
        <v>2170</v>
      </c>
    </row>
    <row r="58" spans="1:4" ht="17" x14ac:dyDescent="0.2">
      <c r="A58" s="20" t="s">
        <v>2171</v>
      </c>
      <c r="B58" t="s">
        <v>2358</v>
      </c>
      <c r="C58" s="13" t="s">
        <v>2138</v>
      </c>
      <c r="D58" s="12" t="s">
        <v>2172</v>
      </c>
    </row>
    <row r="59" spans="1:4" ht="17" x14ac:dyDescent="0.2">
      <c r="A59" s="20" t="s">
        <v>2173</v>
      </c>
      <c r="B59" t="s">
        <v>2358</v>
      </c>
      <c r="C59" s="13" t="s">
        <v>2138</v>
      </c>
      <c r="D59" s="12" t="s">
        <v>2174</v>
      </c>
    </row>
    <row r="60" spans="1:4" ht="17" x14ac:dyDescent="0.2">
      <c r="A60" s="20" t="s">
        <v>2175</v>
      </c>
      <c r="B60" t="s">
        <v>2358</v>
      </c>
      <c r="C60" s="13" t="s">
        <v>2138</v>
      </c>
      <c r="D60" s="12" t="s">
        <v>2176</v>
      </c>
    </row>
    <row r="61" spans="1:4" ht="17" x14ac:dyDescent="0.2">
      <c r="A61" s="20" t="s">
        <v>2177</v>
      </c>
      <c r="B61" t="s">
        <v>2358</v>
      </c>
      <c r="C61" s="13" t="s">
        <v>2138</v>
      </c>
      <c r="D61" s="12" t="s">
        <v>2178</v>
      </c>
    </row>
    <row r="62" spans="1:4" ht="17" x14ac:dyDescent="0.2">
      <c r="A62" s="20" t="s">
        <v>2179</v>
      </c>
      <c r="B62" t="s">
        <v>2358</v>
      </c>
      <c r="C62" s="13" t="s">
        <v>2138</v>
      </c>
      <c r="D62" s="12" t="s">
        <v>2180</v>
      </c>
    </row>
    <row r="63" spans="1:4" ht="17" x14ac:dyDescent="0.2">
      <c r="A63" s="20" t="s">
        <v>2181</v>
      </c>
      <c r="B63" t="s">
        <v>2352</v>
      </c>
      <c r="C63" s="13" t="s">
        <v>2138</v>
      </c>
      <c r="D63" s="12" t="s">
        <v>2182</v>
      </c>
    </row>
    <row r="64" spans="1:4" ht="17" x14ac:dyDescent="0.2">
      <c r="A64" s="20" t="s">
        <v>2183</v>
      </c>
      <c r="B64" t="s">
        <v>2358</v>
      </c>
      <c r="C64" s="13" t="s">
        <v>2138</v>
      </c>
      <c r="D64" s="12" t="s">
        <v>2184</v>
      </c>
    </row>
    <row r="65" spans="1:4" ht="17" x14ac:dyDescent="0.2">
      <c r="A65" s="20" t="s">
        <v>2185</v>
      </c>
      <c r="B65" t="s">
        <v>2352</v>
      </c>
      <c r="C65" s="13" t="s">
        <v>2138</v>
      </c>
      <c r="D65" s="12" t="s">
        <v>2186</v>
      </c>
    </row>
    <row r="66" spans="1:4" ht="17" x14ac:dyDescent="0.2">
      <c r="A66" s="20" t="s">
        <v>2187</v>
      </c>
      <c r="B66" t="s">
        <v>2352</v>
      </c>
      <c r="C66" s="13" t="s">
        <v>2138</v>
      </c>
      <c r="D66" s="12" t="s">
        <v>2188</v>
      </c>
    </row>
    <row r="67" spans="1:4" ht="17" x14ac:dyDescent="0.2">
      <c r="A67" s="20" t="s">
        <v>2189</v>
      </c>
      <c r="B67" t="s">
        <v>2352</v>
      </c>
      <c r="C67" s="13" t="s">
        <v>2138</v>
      </c>
      <c r="D67" s="12" t="s">
        <v>2190</v>
      </c>
    </row>
    <row r="68" spans="1:4" ht="17" x14ac:dyDescent="0.2">
      <c r="A68" s="20" t="s">
        <v>2191</v>
      </c>
      <c r="B68" t="s">
        <v>2352</v>
      </c>
      <c r="C68" s="13" t="s">
        <v>2138</v>
      </c>
      <c r="D68" s="12" t="s">
        <v>2192</v>
      </c>
    </row>
    <row r="69" spans="1:4" ht="17" x14ac:dyDescent="0.2">
      <c r="A69" s="20" t="s">
        <v>2193</v>
      </c>
      <c r="B69" t="s">
        <v>2359</v>
      </c>
      <c r="C69" s="13" t="s">
        <v>2138</v>
      </c>
      <c r="D69" s="12" t="s">
        <v>2194</v>
      </c>
    </row>
    <row r="70" spans="1:4" ht="17" x14ac:dyDescent="0.2">
      <c r="A70" s="20" t="s">
        <v>2195</v>
      </c>
      <c r="B70" t="s">
        <v>2360</v>
      </c>
      <c r="C70" s="13" t="s">
        <v>2138</v>
      </c>
      <c r="D70" s="12" t="s">
        <v>2196</v>
      </c>
    </row>
    <row r="71" spans="1:4" ht="17" x14ac:dyDescent="0.2">
      <c r="A71" s="20" t="s">
        <v>2197</v>
      </c>
      <c r="B71" t="s">
        <v>2352</v>
      </c>
      <c r="C71" s="13" t="s">
        <v>2138</v>
      </c>
      <c r="D71" s="12" t="s">
        <v>2198</v>
      </c>
    </row>
    <row r="72" spans="1:4" ht="17" x14ac:dyDescent="0.2">
      <c r="A72" s="20" t="s">
        <v>2199</v>
      </c>
      <c r="B72" t="s">
        <v>2352</v>
      </c>
      <c r="C72" s="13" t="s">
        <v>2138</v>
      </c>
      <c r="D72" s="12" t="s">
        <v>2200</v>
      </c>
    </row>
    <row r="73" spans="1:4" ht="17" x14ac:dyDescent="0.2">
      <c r="A73" s="20" t="s">
        <v>2201</v>
      </c>
      <c r="B73" t="s">
        <v>2352</v>
      </c>
      <c r="C73" s="13" t="s">
        <v>2138</v>
      </c>
      <c r="D73" s="12" t="s">
        <v>2202</v>
      </c>
    </row>
    <row r="74" spans="1:4" ht="17" x14ac:dyDescent="0.2">
      <c r="A74" s="20" t="s">
        <v>2203</v>
      </c>
      <c r="B74" t="s">
        <v>2352</v>
      </c>
      <c r="C74" s="13" t="s">
        <v>2138</v>
      </c>
      <c r="D74" s="12" t="s">
        <v>2204</v>
      </c>
    </row>
    <row r="75" spans="1:4" ht="17" x14ac:dyDescent="0.2">
      <c r="A75" s="20" t="s">
        <v>2205</v>
      </c>
      <c r="B75" t="s">
        <v>2352</v>
      </c>
      <c r="C75" s="13" t="s">
        <v>2138</v>
      </c>
      <c r="D75" s="12" t="s">
        <v>2206</v>
      </c>
    </row>
    <row r="76" spans="1:4" ht="17" x14ac:dyDescent="0.2">
      <c r="A76" s="20" t="s">
        <v>2207</v>
      </c>
      <c r="B76" t="s">
        <v>2352</v>
      </c>
      <c r="C76" s="13" t="s">
        <v>2138</v>
      </c>
      <c r="D76" s="12" t="s">
        <v>2208</v>
      </c>
    </row>
    <row r="77" spans="1:4" ht="17" x14ac:dyDescent="0.2">
      <c r="A77" s="20" t="s">
        <v>2209</v>
      </c>
      <c r="B77" t="s">
        <v>2352</v>
      </c>
      <c r="C77" s="13" t="s">
        <v>2138</v>
      </c>
      <c r="D77" s="12" t="s">
        <v>2210</v>
      </c>
    </row>
    <row r="78" spans="1:4" ht="17" x14ac:dyDescent="0.2">
      <c r="A78" s="20" t="s">
        <v>2211</v>
      </c>
      <c r="B78" t="s">
        <v>2352</v>
      </c>
      <c r="C78" s="13" t="s">
        <v>2138</v>
      </c>
      <c r="D78" s="12" t="s">
        <v>2117</v>
      </c>
    </row>
    <row r="79" spans="1:4" ht="17" x14ac:dyDescent="0.2">
      <c r="A79" s="20" t="s">
        <v>2212</v>
      </c>
      <c r="B79" t="s">
        <v>2352</v>
      </c>
      <c r="C79" s="13" t="s">
        <v>2138</v>
      </c>
      <c r="D79" s="12" t="s">
        <v>2213</v>
      </c>
    </row>
    <row r="80" spans="1:4" ht="17" x14ac:dyDescent="0.2">
      <c r="A80" s="20" t="s">
        <v>2214</v>
      </c>
      <c r="B80" t="s">
        <v>2352</v>
      </c>
      <c r="C80" s="13" t="s">
        <v>2138</v>
      </c>
      <c r="D80" s="12" t="s">
        <v>2215</v>
      </c>
    </row>
    <row r="81" spans="1:5" ht="17" x14ac:dyDescent="0.2">
      <c r="A81" s="20" t="s">
        <v>2216</v>
      </c>
      <c r="B81" t="s">
        <v>2352</v>
      </c>
      <c r="C81" s="13" t="s">
        <v>2138</v>
      </c>
      <c r="D81" s="12" t="s">
        <v>2217</v>
      </c>
    </row>
    <row r="82" spans="1:5" ht="17" x14ac:dyDescent="0.2">
      <c r="A82" s="20" t="s">
        <v>2218</v>
      </c>
      <c r="B82" t="s">
        <v>2352</v>
      </c>
      <c r="C82" s="13" t="s">
        <v>2138</v>
      </c>
      <c r="D82" s="12" t="s">
        <v>2219</v>
      </c>
    </row>
    <row r="83" spans="1:5" ht="17" x14ac:dyDescent="0.2">
      <c r="A83" s="20" t="s">
        <v>2220</v>
      </c>
      <c r="B83" t="s">
        <v>2352</v>
      </c>
      <c r="C83" s="13" t="s">
        <v>2138</v>
      </c>
      <c r="D83" s="21" t="s">
        <v>2221</v>
      </c>
    </row>
    <row r="84" spans="1:5" ht="17" x14ac:dyDescent="0.2">
      <c r="A84" s="20" t="s">
        <v>2222</v>
      </c>
      <c r="B84" t="s">
        <v>2352</v>
      </c>
      <c r="C84" s="13" t="s">
        <v>2138</v>
      </c>
      <c r="D84" s="12" t="s">
        <v>2050</v>
      </c>
    </row>
    <row r="85" spans="1:5" ht="17" x14ac:dyDescent="0.2">
      <c r="A85" s="20" t="s">
        <v>2223</v>
      </c>
      <c r="B85" t="s">
        <v>2352</v>
      </c>
      <c r="C85" s="13" t="s">
        <v>2138</v>
      </c>
      <c r="D85" s="12" t="s">
        <v>2224</v>
      </c>
    </row>
    <row r="86" spans="1:5" ht="17" x14ac:dyDescent="0.2">
      <c r="A86" s="20" t="s">
        <v>2225</v>
      </c>
      <c r="B86" t="s">
        <v>2361</v>
      </c>
      <c r="C86" s="13" t="s">
        <v>2138</v>
      </c>
      <c r="D86" s="12" t="s">
        <v>2226</v>
      </c>
    </row>
    <row r="87" spans="1:5" ht="17" x14ac:dyDescent="0.2">
      <c r="A87" s="20" t="s">
        <v>2227</v>
      </c>
      <c r="B87" t="s">
        <v>2352</v>
      </c>
      <c r="C87" s="13" t="s">
        <v>2138</v>
      </c>
      <c r="D87" s="12" t="s">
        <v>2228</v>
      </c>
    </row>
    <row r="88" spans="1:5" ht="17" x14ac:dyDescent="0.2">
      <c r="A88" s="20" t="s">
        <v>2229</v>
      </c>
      <c r="B88" t="s">
        <v>2352</v>
      </c>
      <c r="C88" s="13" t="s">
        <v>2230</v>
      </c>
      <c r="D88" s="12" t="s">
        <v>2231</v>
      </c>
      <c r="E88" t="s">
        <v>2821</v>
      </c>
    </row>
    <row r="89" spans="1:5" ht="17" x14ac:dyDescent="0.2">
      <c r="A89" s="20" t="s">
        <v>2232</v>
      </c>
      <c r="B89" t="s">
        <v>2362</v>
      </c>
      <c r="C89" s="13" t="s">
        <v>2230</v>
      </c>
      <c r="D89" s="12" t="s">
        <v>2233</v>
      </c>
      <c r="E89" t="s">
        <v>2822</v>
      </c>
    </row>
    <row r="90" spans="1:5" ht="17" x14ac:dyDescent="0.2">
      <c r="A90" s="20" t="s">
        <v>2234</v>
      </c>
      <c r="B90" t="s">
        <v>2352</v>
      </c>
      <c r="C90" s="13" t="s">
        <v>2230</v>
      </c>
      <c r="D90" s="12" t="s">
        <v>2235</v>
      </c>
    </row>
    <row r="91" spans="1:5" ht="17" x14ac:dyDescent="0.2">
      <c r="A91" s="20" t="s">
        <v>2236</v>
      </c>
      <c r="B91" t="s">
        <v>2352</v>
      </c>
      <c r="C91" s="13" t="s">
        <v>2230</v>
      </c>
      <c r="D91" s="12" t="s">
        <v>2237</v>
      </c>
    </row>
    <row r="92" spans="1:5" ht="17" x14ac:dyDescent="0.2">
      <c r="A92" s="20" t="s">
        <v>2238</v>
      </c>
      <c r="B92" t="s">
        <v>2363</v>
      </c>
      <c r="C92" s="13" t="s">
        <v>2230</v>
      </c>
      <c r="D92" s="12" t="s">
        <v>2239</v>
      </c>
    </row>
    <row r="93" spans="1:5" ht="17" x14ac:dyDescent="0.2">
      <c r="A93" s="20" t="s">
        <v>2240</v>
      </c>
      <c r="B93" t="s">
        <v>2352</v>
      </c>
      <c r="C93" s="13" t="s">
        <v>2230</v>
      </c>
      <c r="D93" s="12" t="s">
        <v>2241</v>
      </c>
    </row>
    <row r="94" spans="1:5" ht="17" x14ac:dyDescent="0.2">
      <c r="A94" s="20" t="s">
        <v>2242</v>
      </c>
      <c r="B94" t="s">
        <v>2364</v>
      </c>
      <c r="C94" s="13" t="s">
        <v>2243</v>
      </c>
      <c r="D94" s="12" t="s">
        <v>2244</v>
      </c>
    </row>
    <row r="95" spans="1:5" ht="17" x14ac:dyDescent="0.2">
      <c r="A95" s="20" t="s">
        <v>2245</v>
      </c>
      <c r="B95" t="s">
        <v>2365</v>
      </c>
      <c r="C95" s="13" t="s">
        <v>2243</v>
      </c>
      <c r="D95" s="12" t="s">
        <v>2246</v>
      </c>
    </row>
    <row r="96" spans="1:5" ht="17" x14ac:dyDescent="0.2">
      <c r="A96" s="20" t="s">
        <v>2247</v>
      </c>
      <c r="B96" t="s">
        <v>2352</v>
      </c>
      <c r="C96" s="13" t="s">
        <v>2243</v>
      </c>
      <c r="D96" s="12" t="s">
        <v>2248</v>
      </c>
    </row>
    <row r="97" spans="1:4" ht="17" x14ac:dyDescent="0.2">
      <c r="A97" s="20" t="s">
        <v>2249</v>
      </c>
      <c r="B97" t="s">
        <v>2352</v>
      </c>
      <c r="C97" s="13" t="s">
        <v>2243</v>
      </c>
      <c r="D97" s="12" t="s">
        <v>2250</v>
      </c>
    </row>
    <row r="98" spans="1:4" ht="17" x14ac:dyDescent="0.2">
      <c r="A98" s="20" t="s">
        <v>2251</v>
      </c>
      <c r="B98" t="s">
        <v>2352</v>
      </c>
      <c r="C98" s="13" t="s">
        <v>2243</v>
      </c>
      <c r="D98" s="12" t="s">
        <v>2252</v>
      </c>
    </row>
    <row r="99" spans="1:4" ht="17" x14ac:dyDescent="0.2">
      <c r="A99" s="20" t="s">
        <v>2253</v>
      </c>
      <c r="B99" t="s">
        <v>2366</v>
      </c>
      <c r="C99" s="13" t="s">
        <v>2243</v>
      </c>
      <c r="D99" s="12" t="s">
        <v>2254</v>
      </c>
    </row>
    <row r="100" spans="1:4" ht="17" x14ac:dyDescent="0.2">
      <c r="A100" s="20" t="s">
        <v>2253</v>
      </c>
      <c r="B100" t="s">
        <v>2366</v>
      </c>
      <c r="C100" s="13" t="s">
        <v>2243</v>
      </c>
      <c r="D100" s="12" t="s">
        <v>2255</v>
      </c>
    </row>
    <row r="101" spans="1:4" ht="17" x14ac:dyDescent="0.2">
      <c r="A101" s="20" t="s">
        <v>2256</v>
      </c>
      <c r="B101" t="s">
        <v>2367</v>
      </c>
      <c r="C101" s="13" t="s">
        <v>2243</v>
      </c>
      <c r="D101" s="12" t="s">
        <v>2257</v>
      </c>
    </row>
    <row r="102" spans="1:4" ht="17" x14ac:dyDescent="0.2">
      <c r="A102" s="20" t="s">
        <v>2258</v>
      </c>
      <c r="B102" t="s">
        <v>2352</v>
      </c>
      <c r="C102" s="13" t="s">
        <v>2243</v>
      </c>
      <c r="D102" s="12" t="s">
        <v>2259</v>
      </c>
    </row>
    <row r="103" spans="1:4" ht="17" x14ac:dyDescent="0.2">
      <c r="A103" s="20" t="s">
        <v>2260</v>
      </c>
      <c r="B103" t="s">
        <v>2352</v>
      </c>
      <c r="C103" s="13" t="s">
        <v>2261</v>
      </c>
      <c r="D103" s="12" t="s">
        <v>2262</v>
      </c>
    </row>
    <row r="104" spans="1:4" ht="17" x14ac:dyDescent="0.2">
      <c r="A104" s="20" t="s">
        <v>2263</v>
      </c>
      <c r="B104" t="s">
        <v>2352</v>
      </c>
      <c r="C104" s="13" t="s">
        <v>2261</v>
      </c>
      <c r="D104" s="12" t="s">
        <v>2264</v>
      </c>
    </row>
    <row r="105" spans="1:4" ht="17" x14ac:dyDescent="0.2">
      <c r="A105" s="20" t="s">
        <v>2265</v>
      </c>
      <c r="B105" t="s">
        <v>2355</v>
      </c>
      <c r="C105" s="13" t="s">
        <v>2261</v>
      </c>
      <c r="D105" s="12" t="s">
        <v>2266</v>
      </c>
    </row>
    <row r="106" spans="1:4" ht="17" x14ac:dyDescent="0.2">
      <c r="A106" s="20" t="s">
        <v>2267</v>
      </c>
      <c r="B106" t="s">
        <v>2352</v>
      </c>
      <c r="C106" s="13" t="s">
        <v>2261</v>
      </c>
      <c r="D106" s="12" t="s">
        <v>2268</v>
      </c>
    </row>
    <row r="107" spans="1:4" ht="17" x14ac:dyDescent="0.2">
      <c r="A107" s="20" t="s">
        <v>2269</v>
      </c>
      <c r="B107" t="s">
        <v>2352</v>
      </c>
      <c r="C107" s="13" t="s">
        <v>2261</v>
      </c>
      <c r="D107" s="12" t="s">
        <v>2120</v>
      </c>
    </row>
    <row r="108" spans="1:4" ht="17" x14ac:dyDescent="0.2">
      <c r="A108" s="20" t="s">
        <v>2270</v>
      </c>
      <c r="B108" t="s">
        <v>2352</v>
      </c>
      <c r="C108" s="13" t="s">
        <v>2261</v>
      </c>
      <c r="D108" s="12" t="s">
        <v>2271</v>
      </c>
    </row>
    <row r="109" spans="1:4" ht="17" x14ac:dyDescent="0.2">
      <c r="A109" s="20" t="s">
        <v>2272</v>
      </c>
      <c r="B109" t="s">
        <v>2368</v>
      </c>
      <c r="C109" s="13" t="s">
        <v>2261</v>
      </c>
      <c r="D109" s="12" t="s">
        <v>2273</v>
      </c>
    </row>
    <row r="110" spans="1:4" ht="17" x14ac:dyDescent="0.2">
      <c r="A110" s="20" t="s">
        <v>2274</v>
      </c>
      <c r="B110" t="s">
        <v>2352</v>
      </c>
      <c r="C110" s="13" t="s">
        <v>2261</v>
      </c>
      <c r="D110" s="12" t="s">
        <v>2275</v>
      </c>
    </row>
    <row r="111" spans="1:4" ht="17" x14ac:dyDescent="0.2">
      <c r="A111" s="20" t="s">
        <v>2276</v>
      </c>
      <c r="B111" t="s">
        <v>2352</v>
      </c>
      <c r="C111" s="13" t="s">
        <v>2261</v>
      </c>
      <c r="D111" s="12" t="s">
        <v>2277</v>
      </c>
    </row>
    <row r="112" spans="1:4" ht="17" x14ac:dyDescent="0.2">
      <c r="A112" s="20" t="s">
        <v>2278</v>
      </c>
      <c r="B112" t="s">
        <v>2352</v>
      </c>
      <c r="C112" s="13" t="s">
        <v>2261</v>
      </c>
      <c r="D112" s="12" t="s">
        <v>2078</v>
      </c>
    </row>
    <row r="113" spans="1:4" ht="17" x14ac:dyDescent="0.2">
      <c r="A113" s="20" t="s">
        <v>2279</v>
      </c>
      <c r="B113" t="s">
        <v>2369</v>
      </c>
      <c r="C113" s="13" t="s">
        <v>2261</v>
      </c>
      <c r="D113" s="12" t="s">
        <v>2280</v>
      </c>
    </row>
    <row r="114" spans="1:4" ht="17" x14ac:dyDescent="0.2">
      <c r="A114" s="20" t="s">
        <v>2281</v>
      </c>
      <c r="B114" t="s">
        <v>2352</v>
      </c>
      <c r="C114" s="13" t="s">
        <v>2261</v>
      </c>
      <c r="D114" s="12" t="s">
        <v>2049</v>
      </c>
    </row>
    <row r="115" spans="1:4" ht="17" x14ac:dyDescent="0.2">
      <c r="A115" s="20" t="s">
        <v>2282</v>
      </c>
      <c r="B115" t="s">
        <v>2370</v>
      </c>
      <c r="C115" s="13" t="s">
        <v>2261</v>
      </c>
      <c r="D115" s="12" t="s">
        <v>2283</v>
      </c>
    </row>
    <row r="116" spans="1:4" ht="17" x14ac:dyDescent="0.2">
      <c r="A116" s="20" t="s">
        <v>2284</v>
      </c>
      <c r="B116" t="s">
        <v>2352</v>
      </c>
      <c r="C116" s="13" t="s">
        <v>2261</v>
      </c>
      <c r="D116" s="12" t="s">
        <v>2285</v>
      </c>
    </row>
    <row r="117" spans="1:4" ht="17" x14ac:dyDescent="0.2">
      <c r="A117" s="20" t="s">
        <v>2286</v>
      </c>
      <c r="B117" t="s">
        <v>2371</v>
      </c>
      <c r="C117" s="13" t="s">
        <v>2287</v>
      </c>
      <c r="D117" s="12" t="s">
        <v>2288</v>
      </c>
    </row>
    <row r="118" spans="1:4" ht="17" x14ac:dyDescent="0.2">
      <c r="A118" s="20">
        <v>14971</v>
      </c>
      <c r="B118" t="s">
        <v>2372</v>
      </c>
      <c r="C118" s="13" t="s">
        <v>2287</v>
      </c>
      <c r="D118" s="12" t="s">
        <v>2289</v>
      </c>
    </row>
    <row r="119" spans="1:4" ht="17" x14ac:dyDescent="0.2">
      <c r="A119" s="20" t="s">
        <v>2290</v>
      </c>
      <c r="B119" t="s">
        <v>2373</v>
      </c>
      <c r="C119" s="13" t="s">
        <v>2287</v>
      </c>
      <c r="D119" s="12" t="s">
        <v>2291</v>
      </c>
    </row>
    <row r="120" spans="1:4" ht="17" x14ac:dyDescent="0.2">
      <c r="A120" s="20" t="s">
        <v>2292</v>
      </c>
      <c r="B120" t="s">
        <v>2352</v>
      </c>
      <c r="C120" s="13" t="s">
        <v>2287</v>
      </c>
      <c r="D120" s="12" t="s">
        <v>2293</v>
      </c>
    </row>
    <row r="121" spans="1:4" ht="17" x14ac:dyDescent="0.2">
      <c r="A121" s="20" t="s">
        <v>2294</v>
      </c>
      <c r="B121" t="s">
        <v>2352</v>
      </c>
      <c r="C121" s="13" t="s">
        <v>2287</v>
      </c>
      <c r="D121" s="12" t="s">
        <v>2295</v>
      </c>
    </row>
    <row r="122" spans="1:4" ht="17" x14ac:dyDescent="0.2">
      <c r="A122" s="20">
        <v>18065</v>
      </c>
      <c r="B122" t="s">
        <v>2352</v>
      </c>
      <c r="C122" s="13" t="s">
        <v>2287</v>
      </c>
      <c r="D122" s="12" t="s">
        <v>2296</v>
      </c>
    </row>
    <row r="123" spans="1:4" ht="17" x14ac:dyDescent="0.2">
      <c r="A123" s="20" t="s">
        <v>2297</v>
      </c>
      <c r="B123" t="s">
        <v>2352</v>
      </c>
      <c r="C123" s="13" t="s">
        <v>2287</v>
      </c>
      <c r="D123" s="12" t="s">
        <v>2298</v>
      </c>
    </row>
    <row r="124" spans="1:4" ht="17" x14ac:dyDescent="0.2">
      <c r="A124" s="20" t="s">
        <v>2299</v>
      </c>
      <c r="B124" t="s">
        <v>2352</v>
      </c>
      <c r="C124" s="13" t="s">
        <v>2287</v>
      </c>
      <c r="D124" s="12" t="s">
        <v>2300</v>
      </c>
    </row>
    <row r="125" spans="1:4" ht="17" x14ac:dyDescent="0.2">
      <c r="A125" s="20" t="s">
        <v>2299</v>
      </c>
      <c r="B125" t="s">
        <v>2352</v>
      </c>
      <c r="C125" s="13" t="s">
        <v>2287</v>
      </c>
      <c r="D125" s="12" t="s">
        <v>2301</v>
      </c>
    </row>
    <row r="126" spans="1:4" ht="17" x14ac:dyDescent="0.2">
      <c r="A126" s="20" t="s">
        <v>2302</v>
      </c>
      <c r="B126" t="s">
        <v>2374</v>
      </c>
      <c r="C126" s="13" t="s">
        <v>2287</v>
      </c>
      <c r="D126" s="12" t="s">
        <v>2303</v>
      </c>
    </row>
    <row r="127" spans="1:4" ht="17" x14ac:dyDescent="0.2">
      <c r="A127" s="20" t="s">
        <v>2304</v>
      </c>
      <c r="B127" t="s">
        <v>2352</v>
      </c>
      <c r="C127" s="13" t="s">
        <v>2287</v>
      </c>
      <c r="D127" s="12" t="s">
        <v>2305</v>
      </c>
    </row>
    <row r="128" spans="1:4" ht="17" x14ac:dyDescent="0.2">
      <c r="A128" s="20" t="s">
        <v>2306</v>
      </c>
      <c r="B128" t="s">
        <v>2375</v>
      </c>
      <c r="C128" s="13" t="s">
        <v>2287</v>
      </c>
      <c r="D128" s="12" t="s">
        <v>2307</v>
      </c>
    </row>
    <row r="129" spans="1:4" ht="17" x14ac:dyDescent="0.2">
      <c r="A129" s="20" t="s">
        <v>2308</v>
      </c>
      <c r="B129" t="s">
        <v>2352</v>
      </c>
      <c r="C129" s="13" t="s">
        <v>2287</v>
      </c>
      <c r="D129" s="12" t="s">
        <v>2309</v>
      </c>
    </row>
    <row r="130" spans="1:4" ht="17" x14ac:dyDescent="0.2">
      <c r="A130" s="20" t="s">
        <v>2310</v>
      </c>
      <c r="B130" t="s">
        <v>2376</v>
      </c>
      <c r="C130" s="13" t="s">
        <v>2287</v>
      </c>
      <c r="D130" s="12" t="s">
        <v>2311</v>
      </c>
    </row>
    <row r="131" spans="1:4" ht="17" x14ac:dyDescent="0.2">
      <c r="A131" s="20" t="s">
        <v>2312</v>
      </c>
      <c r="B131" t="s">
        <v>2377</v>
      </c>
      <c r="C131" s="13" t="s">
        <v>2287</v>
      </c>
      <c r="D131" s="12" t="s">
        <v>2313</v>
      </c>
    </row>
    <row r="132" spans="1:4" ht="17" x14ac:dyDescent="0.2">
      <c r="A132" s="20" t="s">
        <v>2314</v>
      </c>
      <c r="B132" t="s">
        <v>2352</v>
      </c>
      <c r="C132" s="13" t="s">
        <v>2287</v>
      </c>
      <c r="D132" s="12" t="s">
        <v>2315</v>
      </c>
    </row>
    <row r="133" spans="1:4" ht="17" x14ac:dyDescent="0.2">
      <c r="A133" s="20" t="s">
        <v>2316</v>
      </c>
      <c r="B133" t="s">
        <v>2352</v>
      </c>
      <c r="C133" s="13" t="s">
        <v>2287</v>
      </c>
      <c r="D133" s="12" t="s">
        <v>2317</v>
      </c>
    </row>
    <row r="134" spans="1:4" ht="17" x14ac:dyDescent="0.2">
      <c r="A134" s="20" t="s">
        <v>2318</v>
      </c>
      <c r="B134" t="s">
        <v>2378</v>
      </c>
      <c r="C134" s="13" t="s">
        <v>2287</v>
      </c>
      <c r="D134" s="12" t="s">
        <v>2319</v>
      </c>
    </row>
    <row r="135" spans="1:4" ht="17" x14ac:dyDescent="0.2">
      <c r="A135" s="20" t="s">
        <v>2320</v>
      </c>
      <c r="B135" t="s">
        <v>2352</v>
      </c>
      <c r="C135" s="13" t="s">
        <v>2287</v>
      </c>
      <c r="D135" s="12" t="s">
        <v>2321</v>
      </c>
    </row>
    <row r="136" spans="1:4" ht="17" x14ac:dyDescent="0.2">
      <c r="A136" s="20" t="s">
        <v>2322</v>
      </c>
      <c r="B136" t="s">
        <v>2352</v>
      </c>
      <c r="C136" s="13" t="s">
        <v>2287</v>
      </c>
      <c r="D136" s="12" t="s">
        <v>2323</v>
      </c>
    </row>
    <row r="137" spans="1:4" ht="17" x14ac:dyDescent="0.2">
      <c r="A137" s="20" t="s">
        <v>2324</v>
      </c>
      <c r="B137" t="s">
        <v>2352</v>
      </c>
      <c r="C137" s="13" t="s">
        <v>2287</v>
      </c>
      <c r="D137" s="12" t="s">
        <v>2325</v>
      </c>
    </row>
    <row r="138" spans="1:4" ht="17" x14ac:dyDescent="0.2">
      <c r="A138" s="20" t="s">
        <v>2326</v>
      </c>
      <c r="B138" t="s">
        <v>2352</v>
      </c>
      <c r="C138" s="13" t="s">
        <v>2287</v>
      </c>
      <c r="D138" s="12" t="s">
        <v>2327</v>
      </c>
    </row>
    <row r="139" spans="1:4" ht="17" x14ac:dyDescent="0.2">
      <c r="A139" s="20" t="s">
        <v>2328</v>
      </c>
      <c r="B139" t="s">
        <v>2352</v>
      </c>
      <c r="C139" s="13" t="s">
        <v>2287</v>
      </c>
      <c r="D139" s="12" t="s">
        <v>2329</v>
      </c>
    </row>
    <row r="140" spans="1:4" ht="17" x14ac:dyDescent="0.2">
      <c r="A140" s="20" t="s">
        <v>2330</v>
      </c>
      <c r="B140" t="s">
        <v>2352</v>
      </c>
      <c r="C140" s="13" t="s">
        <v>2287</v>
      </c>
      <c r="D140" s="12" t="s">
        <v>2331</v>
      </c>
    </row>
    <row r="141" spans="1:4" ht="17" x14ac:dyDescent="0.2">
      <c r="A141" s="20" t="s">
        <v>2332</v>
      </c>
      <c r="B141" t="s">
        <v>2352</v>
      </c>
      <c r="C141" s="13" t="s">
        <v>2287</v>
      </c>
      <c r="D141" s="12" t="s">
        <v>2333</v>
      </c>
    </row>
    <row r="142" spans="1:4" ht="17" x14ac:dyDescent="0.2">
      <c r="A142" s="20" t="s">
        <v>2334</v>
      </c>
      <c r="B142" t="s">
        <v>2379</v>
      </c>
      <c r="C142" s="13" t="s">
        <v>2287</v>
      </c>
      <c r="D142" s="12" t="s">
        <v>2335</v>
      </c>
    </row>
    <row r="143" spans="1:4" ht="17" x14ac:dyDescent="0.2">
      <c r="A143" s="20" t="s">
        <v>2336</v>
      </c>
      <c r="B143" t="s">
        <v>2379</v>
      </c>
      <c r="C143" s="13" t="s">
        <v>2287</v>
      </c>
      <c r="D143" s="12" t="s">
        <v>2337</v>
      </c>
    </row>
    <row r="144" spans="1:4" ht="17" x14ac:dyDescent="0.2">
      <c r="A144" s="20" t="s">
        <v>2338</v>
      </c>
      <c r="B144" t="s">
        <v>2352</v>
      </c>
      <c r="C144" s="13" t="s">
        <v>2287</v>
      </c>
      <c r="D144" s="12" t="s">
        <v>2339</v>
      </c>
    </row>
    <row r="145" spans="1:5" ht="17" x14ac:dyDescent="0.2">
      <c r="A145" s="20" t="s">
        <v>2340</v>
      </c>
      <c r="B145" t="s">
        <v>2380</v>
      </c>
      <c r="C145" s="13" t="s">
        <v>2287</v>
      </c>
      <c r="D145" s="12" t="s">
        <v>2341</v>
      </c>
    </row>
    <row r="146" spans="1:5" ht="17" x14ac:dyDescent="0.2">
      <c r="A146" s="20" t="s">
        <v>2846</v>
      </c>
      <c r="B146" t="s">
        <v>2380</v>
      </c>
      <c r="C146" s="13" t="s">
        <v>2287</v>
      </c>
      <c r="D146" s="12" t="s">
        <v>2342</v>
      </c>
    </row>
    <row r="147" spans="1:5" ht="17" x14ac:dyDescent="0.2">
      <c r="A147" t="s">
        <v>2845</v>
      </c>
      <c r="B147" t="s">
        <v>2381</v>
      </c>
      <c r="C147" s="13" t="s">
        <v>2287</v>
      </c>
      <c r="D147" s="12" t="s">
        <v>2343</v>
      </c>
    </row>
    <row r="148" spans="1:5" ht="17" x14ac:dyDescent="0.2">
      <c r="A148" s="20" t="s">
        <v>2344</v>
      </c>
      <c r="B148" t="s">
        <v>2381</v>
      </c>
      <c r="C148" s="13" t="s">
        <v>2287</v>
      </c>
      <c r="D148" s="12" t="s">
        <v>2345</v>
      </c>
    </row>
    <row r="149" spans="1:5" ht="17" x14ac:dyDescent="0.2">
      <c r="A149" s="20" t="s">
        <v>2346</v>
      </c>
      <c r="B149" t="s">
        <v>2352</v>
      </c>
      <c r="C149" s="13" t="s">
        <v>2287</v>
      </c>
      <c r="D149" s="12" t="s">
        <v>2347</v>
      </c>
    </row>
    <row r="150" spans="1:5" ht="17" x14ac:dyDescent="0.2">
      <c r="A150" s="20" t="s">
        <v>2348</v>
      </c>
      <c r="B150" t="s">
        <v>2352</v>
      </c>
      <c r="C150" s="13" t="s">
        <v>2287</v>
      </c>
      <c r="D150" s="12" t="s">
        <v>2348</v>
      </c>
      <c r="E150" t="s">
        <v>2847</v>
      </c>
    </row>
    <row r="151" spans="1:5" ht="17" x14ac:dyDescent="0.2">
      <c r="A151" s="20" t="s">
        <v>2349</v>
      </c>
      <c r="B151" t="s">
        <v>2382</v>
      </c>
      <c r="C151" s="13" t="s">
        <v>2350</v>
      </c>
      <c r="D151" s="12" t="s">
        <v>2351</v>
      </c>
      <c r="E151" t="s">
        <v>2823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4DD78-26F6-5D48-B396-ADDEA6431DB9}">
  <dimension ref="A1:D218"/>
  <sheetViews>
    <sheetView topLeftCell="A101" workbookViewId="0">
      <selection sqref="A1:B1048576"/>
    </sheetView>
  </sheetViews>
  <sheetFormatPr baseColWidth="10" defaultRowHeight="16" x14ac:dyDescent="0.2"/>
  <cols>
    <col min="1" max="1" width="13.33203125" bestFit="1" customWidth="1"/>
    <col min="2" max="2" width="18.33203125" bestFit="1" customWidth="1"/>
    <col min="3" max="3" width="9.83203125" bestFit="1" customWidth="1"/>
    <col min="4" max="4" width="16.33203125" bestFit="1" customWidth="1"/>
  </cols>
  <sheetData>
    <row r="1" spans="1:4" s="10" customFormat="1" x14ac:dyDescent="0.2">
      <c r="A1" s="10" t="s">
        <v>2</v>
      </c>
      <c r="B1" s="10" t="s">
        <v>2383</v>
      </c>
      <c r="C1" s="10" t="s">
        <v>2816</v>
      </c>
      <c r="D1" s="10" t="s">
        <v>2817</v>
      </c>
    </row>
    <row r="2" spans="1:4" ht="17" x14ac:dyDescent="0.2">
      <c r="A2" s="20" t="s">
        <v>2385</v>
      </c>
      <c r="B2" t="s">
        <v>2352</v>
      </c>
      <c r="C2" s="13" t="s">
        <v>2350</v>
      </c>
      <c r="D2" s="12" t="s">
        <v>2386</v>
      </c>
    </row>
    <row r="3" spans="1:4" ht="17" x14ac:dyDescent="0.2">
      <c r="A3" s="20" t="s">
        <v>2387</v>
      </c>
      <c r="B3" t="s">
        <v>2779</v>
      </c>
      <c r="C3" s="13" t="s">
        <v>2350</v>
      </c>
      <c r="D3" s="12" t="s">
        <v>2388</v>
      </c>
    </row>
    <row r="4" spans="1:4" ht="17" x14ac:dyDescent="0.2">
      <c r="A4" s="20" t="s">
        <v>2389</v>
      </c>
      <c r="B4" t="s">
        <v>2352</v>
      </c>
      <c r="C4" s="13" t="s">
        <v>2350</v>
      </c>
      <c r="D4" s="12" t="s">
        <v>2390</v>
      </c>
    </row>
    <row r="5" spans="1:4" ht="17" x14ac:dyDescent="0.2">
      <c r="A5" s="20" t="s">
        <v>2391</v>
      </c>
      <c r="B5" t="s">
        <v>2779</v>
      </c>
      <c r="C5" s="13" t="s">
        <v>2350</v>
      </c>
      <c r="D5" s="12" t="s">
        <v>2392</v>
      </c>
    </row>
    <row r="6" spans="1:4" ht="17" x14ac:dyDescent="0.2">
      <c r="A6" s="20" t="s">
        <v>2393</v>
      </c>
      <c r="B6" t="s">
        <v>2352</v>
      </c>
      <c r="C6" s="13" t="s">
        <v>2350</v>
      </c>
      <c r="D6" s="12" t="s">
        <v>2394</v>
      </c>
    </row>
    <row r="7" spans="1:4" ht="17" x14ac:dyDescent="0.2">
      <c r="A7" s="20">
        <v>1158</v>
      </c>
      <c r="B7" t="s">
        <v>2779</v>
      </c>
      <c r="C7" s="13" t="s">
        <v>2350</v>
      </c>
      <c r="D7" s="12" t="s">
        <v>2395</v>
      </c>
    </row>
    <row r="8" spans="1:4" ht="17" x14ac:dyDescent="0.2">
      <c r="A8" s="20" t="s">
        <v>2396</v>
      </c>
      <c r="B8" t="s">
        <v>2780</v>
      </c>
      <c r="C8" s="13" t="s">
        <v>2350</v>
      </c>
      <c r="D8" s="12" t="s">
        <v>2397</v>
      </c>
    </row>
    <row r="9" spans="1:4" ht="17" x14ac:dyDescent="0.2">
      <c r="A9" s="20" t="s">
        <v>2398</v>
      </c>
      <c r="B9" t="s">
        <v>2779</v>
      </c>
      <c r="C9" s="13" t="s">
        <v>2350</v>
      </c>
      <c r="D9" s="12" t="s">
        <v>2399</v>
      </c>
    </row>
    <row r="10" spans="1:4" ht="17" x14ac:dyDescent="0.2">
      <c r="A10" s="20" t="s">
        <v>2400</v>
      </c>
      <c r="B10" t="s">
        <v>2352</v>
      </c>
      <c r="C10" s="13" t="s">
        <v>2350</v>
      </c>
      <c r="D10" s="12" t="s">
        <v>2401</v>
      </c>
    </row>
    <row r="11" spans="1:4" ht="17" x14ac:dyDescent="0.2">
      <c r="A11" s="20" t="s">
        <v>2402</v>
      </c>
      <c r="B11" t="s">
        <v>2352</v>
      </c>
      <c r="C11" s="13" t="s">
        <v>2350</v>
      </c>
      <c r="D11" s="12" t="s">
        <v>2403</v>
      </c>
    </row>
    <row r="12" spans="1:4" ht="17" x14ac:dyDescent="0.2">
      <c r="A12" s="20" t="s">
        <v>2402</v>
      </c>
      <c r="B12" t="s">
        <v>2352</v>
      </c>
      <c r="C12" s="13" t="s">
        <v>2350</v>
      </c>
      <c r="D12" s="12" t="s">
        <v>2404</v>
      </c>
    </row>
    <row r="13" spans="1:4" ht="17" x14ac:dyDescent="0.2">
      <c r="A13" s="20" t="s">
        <v>2405</v>
      </c>
      <c r="B13" t="s">
        <v>2781</v>
      </c>
      <c r="C13" s="13" t="s">
        <v>2350</v>
      </c>
      <c r="D13" s="12" t="s">
        <v>2406</v>
      </c>
    </row>
    <row r="14" spans="1:4" ht="17" x14ac:dyDescent="0.2">
      <c r="A14" s="20" t="s">
        <v>2407</v>
      </c>
      <c r="B14" t="s">
        <v>2782</v>
      </c>
      <c r="C14" s="13" t="s">
        <v>2350</v>
      </c>
      <c r="D14" s="12" t="s">
        <v>2408</v>
      </c>
    </row>
    <row r="15" spans="1:4" ht="17" x14ac:dyDescent="0.2">
      <c r="A15" s="20" t="s">
        <v>2409</v>
      </c>
      <c r="B15" t="s">
        <v>2352</v>
      </c>
      <c r="C15" s="13" t="s">
        <v>2350</v>
      </c>
      <c r="D15" s="12" t="s">
        <v>2410</v>
      </c>
    </row>
    <row r="16" spans="1:4" ht="17" x14ac:dyDescent="0.2">
      <c r="A16" s="20" t="s">
        <v>2411</v>
      </c>
      <c r="B16" t="s">
        <v>2779</v>
      </c>
      <c r="C16" s="13" t="s">
        <v>2350</v>
      </c>
      <c r="D16" s="12" t="s">
        <v>2412</v>
      </c>
    </row>
    <row r="17" spans="1:4" ht="17" x14ac:dyDescent="0.2">
      <c r="A17" s="20" t="s">
        <v>2413</v>
      </c>
      <c r="B17" t="s">
        <v>2352</v>
      </c>
      <c r="C17" s="13" t="s">
        <v>2350</v>
      </c>
      <c r="D17" s="12" t="s">
        <v>2414</v>
      </c>
    </row>
    <row r="18" spans="1:4" ht="17" x14ac:dyDescent="0.2">
      <c r="A18" s="20">
        <v>1234</v>
      </c>
      <c r="B18" t="s">
        <v>2782</v>
      </c>
      <c r="C18" s="13" t="s">
        <v>2350</v>
      </c>
      <c r="D18" s="12" t="s">
        <v>2415</v>
      </c>
    </row>
    <row r="19" spans="1:4" ht="17" x14ac:dyDescent="0.2">
      <c r="A19" s="20" t="s">
        <v>2416</v>
      </c>
      <c r="B19" t="s">
        <v>2780</v>
      </c>
      <c r="C19" s="13" t="s">
        <v>2350</v>
      </c>
      <c r="D19" s="12" t="s">
        <v>2417</v>
      </c>
    </row>
    <row r="20" spans="1:4" ht="17" x14ac:dyDescent="0.2">
      <c r="A20" s="20" t="s">
        <v>2418</v>
      </c>
      <c r="B20" t="s">
        <v>2780</v>
      </c>
      <c r="C20" s="13" t="s">
        <v>2350</v>
      </c>
      <c r="D20" s="12" t="s">
        <v>2419</v>
      </c>
    </row>
    <row r="21" spans="1:4" ht="17" x14ac:dyDescent="0.2">
      <c r="A21" s="20" t="s">
        <v>2420</v>
      </c>
      <c r="B21" t="s">
        <v>2352</v>
      </c>
      <c r="C21" s="13" t="s">
        <v>2350</v>
      </c>
      <c r="D21" s="12" t="s">
        <v>2421</v>
      </c>
    </row>
    <row r="22" spans="1:4" ht="17" x14ac:dyDescent="0.2">
      <c r="A22" s="20" t="s">
        <v>2422</v>
      </c>
      <c r="B22" t="s">
        <v>2352</v>
      </c>
      <c r="C22" s="13" t="s">
        <v>2350</v>
      </c>
      <c r="D22" s="12" t="s">
        <v>2423</v>
      </c>
    </row>
    <row r="23" spans="1:4" ht="17" x14ac:dyDescent="0.2">
      <c r="A23" s="20" t="s">
        <v>2424</v>
      </c>
      <c r="B23" t="s">
        <v>2352</v>
      </c>
      <c r="C23" s="13" t="s">
        <v>2350</v>
      </c>
      <c r="D23" s="12" t="s">
        <v>2425</v>
      </c>
    </row>
    <row r="24" spans="1:4" ht="17" x14ac:dyDescent="0.2">
      <c r="A24" s="20" t="s">
        <v>2426</v>
      </c>
      <c r="B24" t="s">
        <v>2352</v>
      </c>
      <c r="C24" s="13" t="s">
        <v>2350</v>
      </c>
      <c r="D24" s="12" t="s">
        <v>2427</v>
      </c>
    </row>
    <row r="25" spans="1:4" ht="17" x14ac:dyDescent="0.2">
      <c r="A25" s="20" t="s">
        <v>2428</v>
      </c>
      <c r="B25" t="s">
        <v>2783</v>
      </c>
      <c r="C25" s="13" t="s">
        <v>2350</v>
      </c>
      <c r="D25" s="12" t="s">
        <v>2429</v>
      </c>
    </row>
    <row r="26" spans="1:4" ht="17" x14ac:dyDescent="0.2">
      <c r="A26" s="20" t="s">
        <v>2430</v>
      </c>
      <c r="B26" t="s">
        <v>2352</v>
      </c>
      <c r="C26" s="13" t="s">
        <v>2350</v>
      </c>
      <c r="D26" s="12" t="s">
        <v>2431</v>
      </c>
    </row>
    <row r="27" spans="1:4" ht="17" x14ac:dyDescent="0.2">
      <c r="A27" s="20" t="s">
        <v>2432</v>
      </c>
      <c r="B27" t="s">
        <v>2352</v>
      </c>
      <c r="C27" s="13" t="s">
        <v>2350</v>
      </c>
      <c r="D27" s="12" t="s">
        <v>2433</v>
      </c>
    </row>
    <row r="28" spans="1:4" ht="17" x14ac:dyDescent="0.2">
      <c r="A28" s="20" t="s">
        <v>2434</v>
      </c>
      <c r="B28" t="s">
        <v>2780</v>
      </c>
      <c r="C28" s="13" t="s">
        <v>2350</v>
      </c>
      <c r="D28" s="12" t="s">
        <v>2435</v>
      </c>
    </row>
    <row r="29" spans="1:4" ht="17" x14ac:dyDescent="0.2">
      <c r="A29" s="20" t="s">
        <v>2436</v>
      </c>
      <c r="B29" t="s">
        <v>2784</v>
      </c>
      <c r="C29" s="13" t="s">
        <v>2350</v>
      </c>
      <c r="D29" s="12" t="s">
        <v>2437</v>
      </c>
    </row>
    <row r="30" spans="1:4" ht="17" x14ac:dyDescent="0.2">
      <c r="A30" s="20" t="s">
        <v>2438</v>
      </c>
      <c r="B30" t="s">
        <v>2352</v>
      </c>
      <c r="C30" s="13" t="s">
        <v>2350</v>
      </c>
      <c r="D30" s="12" t="s">
        <v>2439</v>
      </c>
    </row>
    <row r="31" spans="1:4" ht="17" x14ac:dyDescent="0.2">
      <c r="A31" s="20" t="s">
        <v>2440</v>
      </c>
      <c r="B31" t="s">
        <v>2352</v>
      </c>
      <c r="C31" s="13" t="s">
        <v>2350</v>
      </c>
      <c r="D31" s="12" t="s">
        <v>2441</v>
      </c>
    </row>
    <row r="32" spans="1:4" ht="17" x14ac:dyDescent="0.2">
      <c r="A32" s="20" t="s">
        <v>2442</v>
      </c>
      <c r="B32" t="s">
        <v>2352</v>
      </c>
      <c r="C32" s="13" t="s">
        <v>2350</v>
      </c>
      <c r="D32" s="12" t="s">
        <v>2443</v>
      </c>
    </row>
    <row r="33" spans="1:4" ht="17" x14ac:dyDescent="0.2">
      <c r="A33" s="20" t="s">
        <v>2444</v>
      </c>
      <c r="B33" t="s">
        <v>2352</v>
      </c>
      <c r="C33" s="13" t="s">
        <v>2350</v>
      </c>
      <c r="D33" s="12" t="s">
        <v>2445</v>
      </c>
    </row>
    <row r="34" spans="1:4" ht="17" x14ac:dyDescent="0.2">
      <c r="A34" s="20" t="s">
        <v>2446</v>
      </c>
      <c r="B34" t="s">
        <v>2352</v>
      </c>
      <c r="C34" s="13" t="s">
        <v>2350</v>
      </c>
      <c r="D34" s="12" t="s">
        <v>2447</v>
      </c>
    </row>
    <row r="35" spans="1:4" ht="17" x14ac:dyDescent="0.2">
      <c r="A35" s="20" t="s">
        <v>2448</v>
      </c>
      <c r="B35" t="s">
        <v>2352</v>
      </c>
      <c r="C35" s="13" t="s">
        <v>2350</v>
      </c>
      <c r="D35" s="12" t="s">
        <v>2449</v>
      </c>
    </row>
    <row r="36" spans="1:4" ht="17" x14ac:dyDescent="0.2">
      <c r="A36" s="20" t="s">
        <v>2450</v>
      </c>
      <c r="B36" t="s">
        <v>2352</v>
      </c>
      <c r="C36" s="13" t="s">
        <v>2350</v>
      </c>
      <c r="D36" s="12" t="s">
        <v>2451</v>
      </c>
    </row>
    <row r="37" spans="1:4" ht="17" x14ac:dyDescent="0.2">
      <c r="A37" s="20" t="s">
        <v>2452</v>
      </c>
      <c r="B37" t="s">
        <v>2352</v>
      </c>
      <c r="C37" s="13" t="s">
        <v>2350</v>
      </c>
      <c r="D37" s="12" t="s">
        <v>2453</v>
      </c>
    </row>
    <row r="38" spans="1:4" ht="17" x14ac:dyDescent="0.2">
      <c r="A38" s="20" t="s">
        <v>2454</v>
      </c>
      <c r="B38" t="s">
        <v>2352</v>
      </c>
      <c r="C38" s="13" t="s">
        <v>2350</v>
      </c>
      <c r="D38" s="12" t="s">
        <v>2455</v>
      </c>
    </row>
    <row r="39" spans="1:4" ht="17" x14ac:dyDescent="0.2">
      <c r="A39" s="20" t="s">
        <v>2456</v>
      </c>
      <c r="B39" t="s">
        <v>2780</v>
      </c>
      <c r="C39" s="13" t="s">
        <v>2350</v>
      </c>
      <c r="D39" s="12" t="s">
        <v>2457</v>
      </c>
    </row>
    <row r="40" spans="1:4" ht="17" x14ac:dyDescent="0.2">
      <c r="A40" s="20" t="s">
        <v>2458</v>
      </c>
      <c r="B40" t="s">
        <v>2780</v>
      </c>
      <c r="C40" s="13" t="s">
        <v>2350</v>
      </c>
      <c r="D40" s="12" t="s">
        <v>2459</v>
      </c>
    </row>
    <row r="41" spans="1:4" ht="17" x14ac:dyDescent="0.2">
      <c r="A41" s="20" t="s">
        <v>2460</v>
      </c>
      <c r="B41" t="s">
        <v>2352</v>
      </c>
      <c r="C41" s="13" t="s">
        <v>2350</v>
      </c>
      <c r="D41" s="12" t="s">
        <v>2461</v>
      </c>
    </row>
    <row r="42" spans="1:4" ht="17" x14ac:dyDescent="0.2">
      <c r="A42" s="20" t="s">
        <v>2462</v>
      </c>
      <c r="B42" t="s">
        <v>2352</v>
      </c>
      <c r="C42" s="13" t="s">
        <v>2350</v>
      </c>
      <c r="D42" s="12" t="s">
        <v>2080</v>
      </c>
    </row>
    <row r="43" spans="1:4" ht="17" x14ac:dyDescent="0.2">
      <c r="A43" s="20" t="s">
        <v>2463</v>
      </c>
      <c r="B43" t="s">
        <v>2352</v>
      </c>
      <c r="C43" s="13" t="s">
        <v>2350</v>
      </c>
      <c r="D43" s="12" t="s">
        <v>2464</v>
      </c>
    </row>
    <row r="44" spans="1:4" ht="17" x14ac:dyDescent="0.2">
      <c r="A44" s="20" t="s">
        <v>2465</v>
      </c>
      <c r="B44" t="s">
        <v>2352</v>
      </c>
      <c r="C44" s="13" t="s">
        <v>2350</v>
      </c>
      <c r="D44" s="12" t="s">
        <v>2466</v>
      </c>
    </row>
    <row r="45" spans="1:4" ht="17" x14ac:dyDescent="0.2">
      <c r="A45" s="20" t="s">
        <v>2467</v>
      </c>
      <c r="B45" t="s">
        <v>2352</v>
      </c>
      <c r="C45" s="13" t="s">
        <v>2350</v>
      </c>
      <c r="D45" s="12" t="s">
        <v>2468</v>
      </c>
    </row>
    <row r="46" spans="1:4" ht="17" x14ac:dyDescent="0.2">
      <c r="A46" s="20" t="s">
        <v>2469</v>
      </c>
      <c r="B46" t="s">
        <v>2352</v>
      </c>
      <c r="C46" s="13" t="s">
        <v>2350</v>
      </c>
      <c r="D46" s="12" t="s">
        <v>2470</v>
      </c>
    </row>
    <row r="47" spans="1:4" ht="17" x14ac:dyDescent="0.2">
      <c r="A47" s="20" t="s">
        <v>2471</v>
      </c>
      <c r="B47" t="s">
        <v>2352</v>
      </c>
      <c r="C47" s="13" t="s">
        <v>2350</v>
      </c>
      <c r="D47" s="12" t="s">
        <v>2472</v>
      </c>
    </row>
    <row r="48" spans="1:4" ht="17" x14ac:dyDescent="0.2">
      <c r="A48" s="20" t="s">
        <v>2473</v>
      </c>
      <c r="B48" t="s">
        <v>2352</v>
      </c>
      <c r="C48" s="13" t="s">
        <v>2350</v>
      </c>
      <c r="D48" s="12" t="s">
        <v>2474</v>
      </c>
    </row>
    <row r="49" spans="1:4" ht="17" x14ac:dyDescent="0.2">
      <c r="A49" s="20" t="s">
        <v>2475</v>
      </c>
      <c r="B49" t="s">
        <v>2785</v>
      </c>
      <c r="C49" s="13" t="s">
        <v>2350</v>
      </c>
      <c r="D49" s="12" t="s">
        <v>2476</v>
      </c>
    </row>
    <row r="50" spans="1:4" ht="17" x14ac:dyDescent="0.2">
      <c r="A50" s="20" t="s">
        <v>2477</v>
      </c>
      <c r="B50" t="s">
        <v>2785</v>
      </c>
      <c r="C50" s="13" t="s">
        <v>2350</v>
      </c>
      <c r="D50" s="12" t="s">
        <v>2478</v>
      </c>
    </row>
    <row r="51" spans="1:4" ht="17" x14ac:dyDescent="0.2">
      <c r="A51" s="20" t="s">
        <v>2479</v>
      </c>
      <c r="B51" t="s">
        <v>2786</v>
      </c>
      <c r="C51" s="13" t="s">
        <v>2350</v>
      </c>
      <c r="D51" s="12" t="s">
        <v>2480</v>
      </c>
    </row>
    <row r="52" spans="1:4" ht="17" x14ac:dyDescent="0.2">
      <c r="A52" s="20" t="s">
        <v>2481</v>
      </c>
      <c r="B52" t="s">
        <v>2352</v>
      </c>
      <c r="C52" s="13" t="s">
        <v>2350</v>
      </c>
      <c r="D52" s="12" t="s">
        <v>2482</v>
      </c>
    </row>
    <row r="53" spans="1:4" ht="17" x14ac:dyDescent="0.2">
      <c r="A53" s="20" t="s">
        <v>2483</v>
      </c>
      <c r="B53" t="s">
        <v>2352</v>
      </c>
      <c r="C53" s="13" t="s">
        <v>2350</v>
      </c>
      <c r="D53" s="12" t="s">
        <v>2484</v>
      </c>
    </row>
    <row r="54" spans="1:4" ht="17" x14ac:dyDescent="0.2">
      <c r="A54" s="20" t="s">
        <v>2485</v>
      </c>
      <c r="B54" t="s">
        <v>2787</v>
      </c>
      <c r="C54" s="13" t="s">
        <v>2350</v>
      </c>
      <c r="D54" s="12" t="s">
        <v>2486</v>
      </c>
    </row>
    <row r="55" spans="1:4" ht="17" x14ac:dyDescent="0.2">
      <c r="A55" s="20">
        <v>1078</v>
      </c>
      <c r="B55" t="s">
        <v>2788</v>
      </c>
      <c r="C55" s="13" t="s">
        <v>2350</v>
      </c>
      <c r="D55" s="12" t="s">
        <v>2487</v>
      </c>
    </row>
    <row r="56" spans="1:4" ht="17" x14ac:dyDescent="0.2">
      <c r="A56" s="20" t="s">
        <v>2488</v>
      </c>
      <c r="B56" t="s">
        <v>2352</v>
      </c>
      <c r="C56" s="13" t="s">
        <v>2350</v>
      </c>
      <c r="D56" s="12" t="s">
        <v>2489</v>
      </c>
    </row>
    <row r="57" spans="1:4" ht="17" x14ac:dyDescent="0.2">
      <c r="A57" s="20" t="s">
        <v>2490</v>
      </c>
      <c r="B57" t="s">
        <v>2352</v>
      </c>
      <c r="C57" s="13" t="s">
        <v>2350</v>
      </c>
      <c r="D57" s="12" t="s">
        <v>2491</v>
      </c>
    </row>
    <row r="58" spans="1:4" ht="17" x14ac:dyDescent="0.2">
      <c r="A58" s="20" t="s">
        <v>2492</v>
      </c>
      <c r="B58" t="s">
        <v>2352</v>
      </c>
      <c r="C58" s="13" t="s">
        <v>2350</v>
      </c>
      <c r="D58" s="12" t="s">
        <v>2493</v>
      </c>
    </row>
    <row r="59" spans="1:4" ht="17" x14ac:dyDescent="0.2">
      <c r="A59" s="20" t="s">
        <v>2494</v>
      </c>
      <c r="B59" t="s">
        <v>2352</v>
      </c>
      <c r="C59" s="13" t="s">
        <v>2350</v>
      </c>
      <c r="D59" s="12" t="s">
        <v>2495</v>
      </c>
    </row>
    <row r="60" spans="1:4" ht="17" x14ac:dyDescent="0.2">
      <c r="A60" s="20" t="s">
        <v>2496</v>
      </c>
      <c r="B60" t="s">
        <v>2352</v>
      </c>
      <c r="C60" s="13" t="s">
        <v>2350</v>
      </c>
      <c r="D60" s="12" t="s">
        <v>2497</v>
      </c>
    </row>
    <row r="61" spans="1:4" ht="17" x14ac:dyDescent="0.2">
      <c r="A61" s="20" t="s">
        <v>2498</v>
      </c>
      <c r="B61" t="s">
        <v>2352</v>
      </c>
      <c r="C61" s="13" t="s">
        <v>2350</v>
      </c>
      <c r="D61" s="12" t="s">
        <v>2499</v>
      </c>
    </row>
    <row r="62" spans="1:4" ht="17" x14ac:dyDescent="0.2">
      <c r="A62" s="20" t="s">
        <v>2500</v>
      </c>
      <c r="B62" t="s">
        <v>2352</v>
      </c>
      <c r="C62" s="13" t="s">
        <v>2350</v>
      </c>
      <c r="D62" s="12" t="s">
        <v>2501</v>
      </c>
    </row>
    <row r="63" spans="1:4" ht="17" x14ac:dyDescent="0.2">
      <c r="A63" s="20" t="s">
        <v>2502</v>
      </c>
      <c r="B63" t="s">
        <v>2352</v>
      </c>
      <c r="C63" s="13" t="s">
        <v>2350</v>
      </c>
      <c r="D63" s="12" t="s">
        <v>2503</v>
      </c>
    </row>
    <row r="64" spans="1:4" ht="17" x14ac:dyDescent="0.2">
      <c r="A64" s="20" t="s">
        <v>2504</v>
      </c>
      <c r="B64" t="s">
        <v>2789</v>
      </c>
      <c r="C64" s="13" t="s">
        <v>2350</v>
      </c>
      <c r="D64" s="12" t="s">
        <v>2505</v>
      </c>
    </row>
    <row r="65" spans="1:4" ht="17" x14ac:dyDescent="0.2">
      <c r="A65" s="20" t="s">
        <v>2506</v>
      </c>
      <c r="B65" t="s">
        <v>2352</v>
      </c>
      <c r="C65" s="13" t="s">
        <v>2350</v>
      </c>
      <c r="D65" s="12" t="s">
        <v>2507</v>
      </c>
    </row>
    <row r="66" spans="1:4" ht="17" x14ac:dyDescent="0.2">
      <c r="A66" s="20" t="s">
        <v>2508</v>
      </c>
      <c r="B66" t="s">
        <v>2790</v>
      </c>
      <c r="C66" s="13" t="s">
        <v>2350</v>
      </c>
      <c r="D66" s="12" t="s">
        <v>2509</v>
      </c>
    </row>
    <row r="67" spans="1:4" ht="17" x14ac:dyDescent="0.2">
      <c r="A67" s="20" t="s">
        <v>2510</v>
      </c>
      <c r="B67" t="s">
        <v>2352</v>
      </c>
      <c r="C67" s="13" t="s">
        <v>2350</v>
      </c>
      <c r="D67" s="12" t="s">
        <v>2511</v>
      </c>
    </row>
    <row r="68" spans="1:4" ht="17" x14ac:dyDescent="0.2">
      <c r="A68" s="20">
        <v>18055</v>
      </c>
      <c r="B68" t="s">
        <v>2352</v>
      </c>
      <c r="C68" s="13" t="s">
        <v>2350</v>
      </c>
      <c r="D68" s="12" t="s">
        <v>2512</v>
      </c>
    </row>
    <row r="69" spans="1:4" ht="17" x14ac:dyDescent="0.2">
      <c r="A69" s="20" t="s">
        <v>2513</v>
      </c>
      <c r="B69" t="s">
        <v>2352</v>
      </c>
      <c r="C69" s="13" t="s">
        <v>2350</v>
      </c>
      <c r="D69" s="12" t="s">
        <v>2514</v>
      </c>
    </row>
    <row r="70" spans="1:4" ht="17" x14ac:dyDescent="0.2">
      <c r="A70" s="20" t="s">
        <v>2515</v>
      </c>
      <c r="B70" t="s">
        <v>2791</v>
      </c>
      <c r="C70" s="13" t="s">
        <v>2350</v>
      </c>
      <c r="D70" s="12" t="s">
        <v>2516</v>
      </c>
    </row>
    <row r="71" spans="1:4" ht="17" x14ac:dyDescent="0.2">
      <c r="A71" s="20" t="s">
        <v>2517</v>
      </c>
      <c r="B71" t="s">
        <v>2352</v>
      </c>
      <c r="C71" s="13" t="s">
        <v>2350</v>
      </c>
      <c r="D71" s="12" t="s">
        <v>2518</v>
      </c>
    </row>
    <row r="72" spans="1:4" ht="17" x14ac:dyDescent="0.2">
      <c r="A72" s="20" t="s">
        <v>2519</v>
      </c>
      <c r="B72" t="s">
        <v>2352</v>
      </c>
      <c r="C72" s="13" t="s">
        <v>2350</v>
      </c>
      <c r="D72" s="12" t="s">
        <v>2520</v>
      </c>
    </row>
    <row r="73" spans="1:4" ht="17" x14ac:dyDescent="0.2">
      <c r="A73" s="20" t="s">
        <v>2521</v>
      </c>
      <c r="B73" t="s">
        <v>2791</v>
      </c>
      <c r="C73" s="13" t="s">
        <v>2350</v>
      </c>
      <c r="D73" s="12" t="s">
        <v>2522</v>
      </c>
    </row>
    <row r="74" spans="1:4" ht="17" x14ac:dyDescent="0.2">
      <c r="A74" s="20" t="s">
        <v>2523</v>
      </c>
      <c r="B74" t="s">
        <v>2791</v>
      </c>
      <c r="C74" s="13" t="s">
        <v>2350</v>
      </c>
      <c r="D74" s="12" t="s">
        <v>2524</v>
      </c>
    </row>
    <row r="75" spans="1:4" ht="17" x14ac:dyDescent="0.2">
      <c r="A75" s="20" t="s">
        <v>2525</v>
      </c>
      <c r="B75" t="s">
        <v>2352</v>
      </c>
      <c r="C75" s="13" t="s">
        <v>2350</v>
      </c>
      <c r="D75" s="12" t="s">
        <v>2526</v>
      </c>
    </row>
    <row r="76" spans="1:4" ht="17" x14ac:dyDescent="0.2">
      <c r="A76" s="20" t="s">
        <v>2527</v>
      </c>
      <c r="B76" t="s">
        <v>2352</v>
      </c>
      <c r="C76" s="13" t="s">
        <v>2350</v>
      </c>
      <c r="D76" s="12" t="s">
        <v>2528</v>
      </c>
    </row>
    <row r="77" spans="1:4" ht="17" x14ac:dyDescent="0.2">
      <c r="A77" s="20" t="s">
        <v>2529</v>
      </c>
      <c r="B77" t="s">
        <v>2792</v>
      </c>
      <c r="C77" s="13" t="s">
        <v>2350</v>
      </c>
      <c r="D77" s="12" t="s">
        <v>2530</v>
      </c>
    </row>
    <row r="78" spans="1:4" ht="17" x14ac:dyDescent="0.2">
      <c r="A78" s="20" t="s">
        <v>2531</v>
      </c>
      <c r="B78" t="s">
        <v>2352</v>
      </c>
      <c r="C78" s="13" t="s">
        <v>2350</v>
      </c>
      <c r="D78" s="12" t="s">
        <v>2532</v>
      </c>
    </row>
    <row r="79" spans="1:4" ht="17" x14ac:dyDescent="0.2">
      <c r="A79" s="20" t="s">
        <v>2533</v>
      </c>
      <c r="B79" t="s">
        <v>2352</v>
      </c>
      <c r="C79" s="13" t="s">
        <v>2350</v>
      </c>
      <c r="D79" s="12" t="s">
        <v>2534</v>
      </c>
    </row>
    <row r="80" spans="1:4" ht="17" x14ac:dyDescent="0.2">
      <c r="A80" s="20" t="s">
        <v>2535</v>
      </c>
      <c r="B80" t="s">
        <v>2352</v>
      </c>
      <c r="C80" s="13" t="s">
        <v>2350</v>
      </c>
      <c r="D80" s="12" t="s">
        <v>2536</v>
      </c>
    </row>
    <row r="81" spans="1:4" ht="17" x14ac:dyDescent="0.2">
      <c r="A81" s="20" t="s">
        <v>2537</v>
      </c>
      <c r="B81" t="s">
        <v>2352</v>
      </c>
      <c r="C81" s="13" t="s">
        <v>2350</v>
      </c>
      <c r="D81" s="12" t="s">
        <v>2538</v>
      </c>
    </row>
    <row r="82" spans="1:4" ht="17" x14ac:dyDescent="0.2">
      <c r="A82" s="20" t="s">
        <v>2539</v>
      </c>
      <c r="B82" t="s">
        <v>2352</v>
      </c>
      <c r="C82" s="13" t="s">
        <v>2350</v>
      </c>
      <c r="D82" s="12" t="s">
        <v>2540</v>
      </c>
    </row>
    <row r="83" spans="1:4" ht="17" x14ac:dyDescent="0.2">
      <c r="A83" s="20"/>
      <c r="B83" t="s">
        <v>2793</v>
      </c>
      <c r="C83" s="13" t="s">
        <v>2350</v>
      </c>
      <c r="D83" s="12" t="s">
        <v>2541</v>
      </c>
    </row>
    <row r="84" spans="1:4" ht="17" x14ac:dyDescent="0.2">
      <c r="A84" s="20" t="s">
        <v>2542</v>
      </c>
      <c r="B84" t="s">
        <v>2793</v>
      </c>
      <c r="C84" s="13" t="s">
        <v>2350</v>
      </c>
      <c r="D84" s="12" t="s">
        <v>2543</v>
      </c>
    </row>
    <row r="85" spans="1:4" ht="17" x14ac:dyDescent="0.2">
      <c r="A85" s="20" t="s">
        <v>2544</v>
      </c>
      <c r="B85" t="s">
        <v>2794</v>
      </c>
      <c r="C85" s="13" t="s">
        <v>2350</v>
      </c>
      <c r="D85" s="12" t="s">
        <v>2545</v>
      </c>
    </row>
    <row r="86" spans="1:4" ht="17" x14ac:dyDescent="0.2">
      <c r="A86" s="20" t="s">
        <v>2544</v>
      </c>
      <c r="B86" t="s">
        <v>2794</v>
      </c>
      <c r="C86" s="13" t="s">
        <v>2350</v>
      </c>
      <c r="D86" s="12" t="s">
        <v>2546</v>
      </c>
    </row>
    <row r="87" spans="1:4" ht="17" x14ac:dyDescent="0.2">
      <c r="A87" s="20" t="s">
        <v>2547</v>
      </c>
      <c r="B87" t="s">
        <v>2794</v>
      </c>
      <c r="C87" s="13" t="s">
        <v>2350</v>
      </c>
      <c r="D87" s="12" t="s">
        <v>2548</v>
      </c>
    </row>
    <row r="88" spans="1:4" ht="17" x14ac:dyDescent="0.2">
      <c r="A88" s="20" t="s">
        <v>2549</v>
      </c>
      <c r="B88" t="s">
        <v>2352</v>
      </c>
      <c r="C88" s="13" t="s">
        <v>2350</v>
      </c>
      <c r="D88" s="12" t="s">
        <v>2550</v>
      </c>
    </row>
    <row r="89" spans="1:4" ht="17" x14ac:dyDescent="0.2">
      <c r="A89" s="20" t="s">
        <v>2551</v>
      </c>
      <c r="B89" t="s">
        <v>2352</v>
      </c>
      <c r="C89" s="13" t="s">
        <v>2350</v>
      </c>
      <c r="D89" s="12" t="s">
        <v>2552</v>
      </c>
    </row>
    <row r="90" spans="1:4" ht="17" x14ac:dyDescent="0.2">
      <c r="A90" s="20" t="s">
        <v>2553</v>
      </c>
      <c r="B90" t="s">
        <v>2352</v>
      </c>
      <c r="C90" s="13" t="s">
        <v>2350</v>
      </c>
      <c r="D90" s="12" t="s">
        <v>2554</v>
      </c>
    </row>
    <row r="91" spans="1:4" ht="17" x14ac:dyDescent="0.2">
      <c r="A91" s="20" t="s">
        <v>2555</v>
      </c>
      <c r="B91" t="s">
        <v>2795</v>
      </c>
      <c r="C91" s="13" t="s">
        <v>2350</v>
      </c>
      <c r="D91" s="12" t="s">
        <v>2556</v>
      </c>
    </row>
    <row r="92" spans="1:4" ht="17" x14ac:dyDescent="0.2">
      <c r="A92" s="20" t="s">
        <v>2557</v>
      </c>
      <c r="B92" t="s">
        <v>2795</v>
      </c>
      <c r="C92" s="13" t="s">
        <v>2350</v>
      </c>
      <c r="D92" s="12" t="s">
        <v>2558</v>
      </c>
    </row>
    <row r="93" spans="1:4" ht="17" x14ac:dyDescent="0.2">
      <c r="A93" s="20" t="s">
        <v>2559</v>
      </c>
      <c r="B93" t="s">
        <v>2352</v>
      </c>
      <c r="C93" s="13" t="s">
        <v>2350</v>
      </c>
      <c r="D93" s="12" t="s">
        <v>2560</v>
      </c>
    </row>
    <row r="94" spans="1:4" ht="17" x14ac:dyDescent="0.2">
      <c r="A94" s="20" t="s">
        <v>2561</v>
      </c>
      <c r="B94" t="s">
        <v>2352</v>
      </c>
      <c r="C94" s="13" t="s">
        <v>2350</v>
      </c>
      <c r="D94" s="12" t="s">
        <v>2562</v>
      </c>
    </row>
    <row r="95" spans="1:4" ht="17" x14ac:dyDescent="0.2">
      <c r="A95" s="20" t="s">
        <v>2563</v>
      </c>
      <c r="B95" t="s">
        <v>2796</v>
      </c>
      <c r="C95" s="13" t="s">
        <v>2350</v>
      </c>
      <c r="D95" s="12" t="s">
        <v>2564</v>
      </c>
    </row>
    <row r="96" spans="1:4" ht="17" x14ac:dyDescent="0.2">
      <c r="A96" s="20"/>
      <c r="B96" t="s">
        <v>2796</v>
      </c>
      <c r="C96" s="13" t="s">
        <v>2350</v>
      </c>
      <c r="D96" s="12" t="s">
        <v>2565</v>
      </c>
    </row>
    <row r="97" spans="1:4" ht="17" x14ac:dyDescent="0.2">
      <c r="A97" s="20" t="s">
        <v>2566</v>
      </c>
      <c r="B97" t="s">
        <v>2796</v>
      </c>
      <c r="C97" s="13" t="s">
        <v>2350</v>
      </c>
      <c r="D97" s="12" t="s">
        <v>2567</v>
      </c>
    </row>
    <row r="98" spans="1:4" ht="17" x14ac:dyDescent="0.2">
      <c r="A98" s="20" t="s">
        <v>2568</v>
      </c>
      <c r="B98" t="s">
        <v>2796</v>
      </c>
      <c r="C98" s="13" t="s">
        <v>2350</v>
      </c>
      <c r="D98" s="12" t="s">
        <v>2569</v>
      </c>
    </row>
    <row r="99" spans="1:4" ht="17" x14ac:dyDescent="0.2">
      <c r="A99" s="20" t="s">
        <v>2570</v>
      </c>
      <c r="B99" t="s">
        <v>2797</v>
      </c>
      <c r="C99" s="13" t="s">
        <v>2350</v>
      </c>
      <c r="D99" s="12" t="s">
        <v>2571</v>
      </c>
    </row>
    <row r="100" spans="1:4" ht="17" x14ac:dyDescent="0.2">
      <c r="A100" s="20" t="s">
        <v>2572</v>
      </c>
      <c r="B100" t="s">
        <v>2797</v>
      </c>
      <c r="C100" s="13" t="s">
        <v>2350</v>
      </c>
      <c r="D100" s="12" t="s">
        <v>2573</v>
      </c>
    </row>
    <row r="101" spans="1:4" ht="17" x14ac:dyDescent="0.2">
      <c r="A101" s="20" t="s">
        <v>2023</v>
      </c>
      <c r="B101" t="s">
        <v>2789</v>
      </c>
      <c r="C101" s="13" t="s">
        <v>2350</v>
      </c>
      <c r="D101" s="12" t="s">
        <v>2574</v>
      </c>
    </row>
    <row r="102" spans="1:4" ht="17" x14ac:dyDescent="0.2">
      <c r="A102" s="20" t="s">
        <v>2575</v>
      </c>
      <c r="B102" t="s">
        <v>2798</v>
      </c>
      <c r="C102" s="13" t="s">
        <v>2350</v>
      </c>
      <c r="D102" s="12" t="s">
        <v>2576</v>
      </c>
    </row>
    <row r="103" spans="1:4" ht="17" x14ac:dyDescent="0.2">
      <c r="A103" s="20" t="s">
        <v>2577</v>
      </c>
      <c r="B103" t="s">
        <v>2799</v>
      </c>
      <c r="C103" s="13" t="s">
        <v>2350</v>
      </c>
      <c r="D103" s="12" t="s">
        <v>2578</v>
      </c>
    </row>
    <row r="104" spans="1:4" ht="17" x14ac:dyDescent="0.2">
      <c r="A104" s="20" t="s">
        <v>2577</v>
      </c>
      <c r="B104" t="s">
        <v>2799</v>
      </c>
      <c r="C104" s="13" t="s">
        <v>2350</v>
      </c>
      <c r="D104" s="12" t="s">
        <v>2579</v>
      </c>
    </row>
    <row r="105" spans="1:4" ht="17" x14ac:dyDescent="0.2">
      <c r="A105" s="20" t="s">
        <v>2580</v>
      </c>
      <c r="B105" t="s">
        <v>2797</v>
      </c>
      <c r="C105" s="13" t="s">
        <v>2350</v>
      </c>
      <c r="D105" s="12" t="s">
        <v>2581</v>
      </c>
    </row>
    <row r="106" spans="1:4" ht="17" x14ac:dyDescent="0.2">
      <c r="A106" s="20" t="s">
        <v>2582</v>
      </c>
      <c r="B106" t="s">
        <v>2800</v>
      </c>
      <c r="C106" s="13" t="s">
        <v>2350</v>
      </c>
      <c r="D106" s="12" t="s">
        <v>2583</v>
      </c>
    </row>
    <row r="107" spans="1:4" ht="17" x14ac:dyDescent="0.2">
      <c r="A107" s="20" t="s">
        <v>2584</v>
      </c>
      <c r="B107" t="s">
        <v>2800</v>
      </c>
      <c r="C107" s="13" t="s">
        <v>2350</v>
      </c>
      <c r="D107" s="12" t="s">
        <v>2585</v>
      </c>
    </row>
    <row r="108" spans="1:4" ht="17" x14ac:dyDescent="0.2">
      <c r="A108" s="20" t="s">
        <v>2586</v>
      </c>
      <c r="B108" t="s">
        <v>2801</v>
      </c>
      <c r="C108" s="13" t="s">
        <v>2350</v>
      </c>
      <c r="D108" s="12" t="s">
        <v>2587</v>
      </c>
    </row>
    <row r="109" spans="1:4" ht="17" x14ac:dyDescent="0.2">
      <c r="A109" s="20" t="s">
        <v>2588</v>
      </c>
      <c r="B109" t="s">
        <v>2352</v>
      </c>
      <c r="C109" s="13" t="s">
        <v>2350</v>
      </c>
      <c r="D109" s="12" t="s">
        <v>2589</v>
      </c>
    </row>
    <row r="110" spans="1:4" ht="17" x14ac:dyDescent="0.2">
      <c r="A110" s="20" t="s">
        <v>2590</v>
      </c>
      <c r="B110" t="s">
        <v>2352</v>
      </c>
      <c r="C110" s="13" t="s">
        <v>2350</v>
      </c>
      <c r="D110" s="12" t="s">
        <v>2591</v>
      </c>
    </row>
    <row r="111" spans="1:4" ht="17" x14ac:dyDescent="0.2">
      <c r="A111" s="20" t="s">
        <v>2592</v>
      </c>
      <c r="B111" t="s">
        <v>2802</v>
      </c>
      <c r="C111" s="13" t="s">
        <v>2350</v>
      </c>
      <c r="D111" s="12" t="s">
        <v>2593</v>
      </c>
    </row>
    <row r="112" spans="1:4" ht="17" x14ac:dyDescent="0.2">
      <c r="A112" s="20" t="s">
        <v>2594</v>
      </c>
      <c r="B112" t="s">
        <v>2802</v>
      </c>
      <c r="C112" s="13" t="s">
        <v>2350</v>
      </c>
      <c r="D112" s="12" t="s">
        <v>2595</v>
      </c>
    </row>
    <row r="113" spans="1:4" ht="17" x14ac:dyDescent="0.2">
      <c r="A113" s="20" t="s">
        <v>2596</v>
      </c>
      <c r="B113" t="s">
        <v>2352</v>
      </c>
      <c r="C113" s="13" t="s">
        <v>2350</v>
      </c>
      <c r="D113" s="12" t="s">
        <v>2597</v>
      </c>
    </row>
    <row r="114" spans="1:4" ht="17" x14ac:dyDescent="0.2">
      <c r="A114" s="20" t="s">
        <v>2598</v>
      </c>
      <c r="B114" t="s">
        <v>2352</v>
      </c>
      <c r="C114" s="13" t="s">
        <v>2350</v>
      </c>
      <c r="D114" s="12" t="s">
        <v>2599</v>
      </c>
    </row>
    <row r="115" spans="1:4" ht="17" x14ac:dyDescent="0.2">
      <c r="A115" s="20" t="s">
        <v>2600</v>
      </c>
      <c r="B115" t="s">
        <v>2352</v>
      </c>
      <c r="C115" s="13" t="s">
        <v>2350</v>
      </c>
      <c r="D115" s="12" t="s">
        <v>2601</v>
      </c>
    </row>
    <row r="116" spans="1:4" ht="17" x14ac:dyDescent="0.2">
      <c r="A116" s="20" t="s">
        <v>2602</v>
      </c>
      <c r="B116" t="s">
        <v>2352</v>
      </c>
      <c r="C116" s="13" t="s">
        <v>2350</v>
      </c>
      <c r="D116" s="12" t="s">
        <v>2603</v>
      </c>
    </row>
    <row r="117" spans="1:4" ht="17" x14ac:dyDescent="0.2">
      <c r="A117" s="20">
        <v>950</v>
      </c>
      <c r="B117" t="s">
        <v>2803</v>
      </c>
      <c r="C117" s="13" t="s">
        <v>2350</v>
      </c>
      <c r="D117" s="12" t="s">
        <v>2604</v>
      </c>
    </row>
    <row r="118" spans="1:4" ht="17" x14ac:dyDescent="0.2">
      <c r="A118" s="20" t="s">
        <v>2605</v>
      </c>
      <c r="B118" t="s">
        <v>2804</v>
      </c>
      <c r="C118" s="13" t="s">
        <v>2350</v>
      </c>
      <c r="D118" s="12" t="s">
        <v>2606</v>
      </c>
    </row>
    <row r="119" spans="1:4" ht="17" x14ac:dyDescent="0.2">
      <c r="A119" s="20" t="s">
        <v>2607</v>
      </c>
      <c r="B119" t="s">
        <v>2352</v>
      </c>
      <c r="C119" s="13" t="s">
        <v>2350</v>
      </c>
      <c r="D119" s="12" t="s">
        <v>2472</v>
      </c>
    </row>
    <row r="120" spans="1:4" ht="17" x14ac:dyDescent="0.2">
      <c r="A120" s="20">
        <v>1017</v>
      </c>
      <c r="B120" t="s">
        <v>2805</v>
      </c>
      <c r="C120" s="13" t="s">
        <v>2350</v>
      </c>
      <c r="D120" s="12" t="s">
        <v>2608</v>
      </c>
    </row>
    <row r="121" spans="1:4" ht="17" x14ac:dyDescent="0.2">
      <c r="A121" s="20">
        <v>1024</v>
      </c>
      <c r="B121" t="s">
        <v>2805</v>
      </c>
      <c r="C121" s="13" t="s">
        <v>2350</v>
      </c>
      <c r="D121" s="12" t="s">
        <v>2609</v>
      </c>
    </row>
    <row r="122" spans="1:4" ht="17" x14ac:dyDescent="0.2">
      <c r="A122" s="20" t="s">
        <v>2610</v>
      </c>
      <c r="B122" t="s">
        <v>2352</v>
      </c>
      <c r="C122" s="13" t="s">
        <v>2350</v>
      </c>
      <c r="D122" s="12" t="s">
        <v>2611</v>
      </c>
    </row>
    <row r="123" spans="1:4" ht="17" x14ac:dyDescent="0.2">
      <c r="A123" s="20" t="s">
        <v>2612</v>
      </c>
      <c r="B123" t="s">
        <v>2352</v>
      </c>
      <c r="C123" s="13" t="s">
        <v>2350</v>
      </c>
      <c r="D123" s="12" t="s">
        <v>2613</v>
      </c>
    </row>
    <row r="124" spans="1:4" ht="17" x14ac:dyDescent="0.2">
      <c r="A124" s="20" t="s">
        <v>2614</v>
      </c>
      <c r="B124" t="s">
        <v>2789</v>
      </c>
      <c r="C124" s="13" t="s">
        <v>2350</v>
      </c>
      <c r="D124" s="12" t="s">
        <v>2615</v>
      </c>
    </row>
    <row r="125" spans="1:4" ht="17" x14ac:dyDescent="0.2">
      <c r="A125" s="20" t="s">
        <v>2616</v>
      </c>
      <c r="B125" t="s">
        <v>2789</v>
      </c>
      <c r="C125" s="13" t="s">
        <v>2350</v>
      </c>
      <c r="D125" s="12" t="s">
        <v>2617</v>
      </c>
    </row>
    <row r="126" spans="1:4" ht="17" x14ac:dyDescent="0.2">
      <c r="A126" s="20" t="s">
        <v>2618</v>
      </c>
      <c r="B126" t="s">
        <v>2789</v>
      </c>
      <c r="C126" s="13" t="s">
        <v>2350</v>
      </c>
      <c r="D126" s="12" t="s">
        <v>2619</v>
      </c>
    </row>
    <row r="127" spans="1:4" ht="17" x14ac:dyDescent="0.2">
      <c r="A127" s="20" t="s">
        <v>2620</v>
      </c>
      <c r="B127" t="s">
        <v>2806</v>
      </c>
      <c r="C127" s="13" t="s">
        <v>2350</v>
      </c>
      <c r="D127" s="12" t="s">
        <v>2621</v>
      </c>
    </row>
    <row r="128" spans="1:4" ht="17" x14ac:dyDescent="0.2">
      <c r="A128" s="20" t="s">
        <v>2622</v>
      </c>
      <c r="B128" t="s">
        <v>2352</v>
      </c>
      <c r="C128" s="13" t="s">
        <v>2350</v>
      </c>
      <c r="D128" s="12" t="s">
        <v>2623</v>
      </c>
    </row>
    <row r="129" spans="1:4" ht="17" x14ac:dyDescent="0.2">
      <c r="A129" s="20" t="s">
        <v>2624</v>
      </c>
      <c r="B129" t="s">
        <v>2352</v>
      </c>
      <c r="C129" s="13" t="s">
        <v>2350</v>
      </c>
      <c r="D129" s="12" t="s">
        <v>2625</v>
      </c>
    </row>
    <row r="130" spans="1:4" ht="17" x14ac:dyDescent="0.2">
      <c r="A130" s="20" t="s">
        <v>2626</v>
      </c>
      <c r="B130" t="s">
        <v>2352</v>
      </c>
      <c r="C130" s="13" t="s">
        <v>2350</v>
      </c>
      <c r="D130" s="12" t="s">
        <v>2540</v>
      </c>
    </row>
    <row r="131" spans="1:4" ht="17" x14ac:dyDescent="0.2">
      <c r="A131" s="20" t="s">
        <v>2627</v>
      </c>
      <c r="B131" t="s">
        <v>2352</v>
      </c>
      <c r="C131" s="13" t="s">
        <v>2350</v>
      </c>
      <c r="D131" s="12" t="s">
        <v>2275</v>
      </c>
    </row>
    <row r="132" spans="1:4" ht="17" x14ac:dyDescent="0.2">
      <c r="A132" s="20" t="s">
        <v>2628</v>
      </c>
      <c r="B132" t="s">
        <v>2352</v>
      </c>
      <c r="C132" s="13" t="s">
        <v>2350</v>
      </c>
      <c r="D132" s="12" t="s">
        <v>2394</v>
      </c>
    </row>
    <row r="133" spans="1:4" ht="17" x14ac:dyDescent="0.2">
      <c r="A133" s="20" t="s">
        <v>2629</v>
      </c>
      <c r="B133" t="s">
        <v>2352</v>
      </c>
      <c r="C133" s="13" t="s">
        <v>2350</v>
      </c>
      <c r="D133" s="12" t="s">
        <v>2182</v>
      </c>
    </row>
    <row r="134" spans="1:4" ht="17" x14ac:dyDescent="0.2">
      <c r="A134" s="20" t="s">
        <v>2630</v>
      </c>
      <c r="B134" t="s">
        <v>2352</v>
      </c>
      <c r="C134" s="13" t="s">
        <v>2350</v>
      </c>
      <c r="D134" s="12" t="s">
        <v>2224</v>
      </c>
    </row>
    <row r="135" spans="1:4" ht="17" x14ac:dyDescent="0.2">
      <c r="A135" s="20" t="s">
        <v>2631</v>
      </c>
      <c r="B135" t="s">
        <v>2352</v>
      </c>
      <c r="C135" s="13" t="s">
        <v>2350</v>
      </c>
      <c r="D135" s="12" t="s">
        <v>2277</v>
      </c>
    </row>
    <row r="136" spans="1:4" ht="17" x14ac:dyDescent="0.2">
      <c r="A136" s="20" t="s">
        <v>2632</v>
      </c>
      <c r="B136" t="s">
        <v>2806</v>
      </c>
      <c r="C136" s="13" t="s">
        <v>2350</v>
      </c>
      <c r="D136" s="12" t="s">
        <v>2633</v>
      </c>
    </row>
    <row r="137" spans="1:4" ht="17" x14ac:dyDescent="0.2">
      <c r="A137" s="20" t="s">
        <v>2634</v>
      </c>
      <c r="B137" t="s">
        <v>2352</v>
      </c>
      <c r="C137" s="13" t="s">
        <v>2350</v>
      </c>
      <c r="D137" s="12" t="s">
        <v>2221</v>
      </c>
    </row>
    <row r="138" spans="1:4" ht="17" x14ac:dyDescent="0.2">
      <c r="A138" s="20" t="s">
        <v>2635</v>
      </c>
      <c r="B138" t="s">
        <v>2352</v>
      </c>
      <c r="C138" s="13" t="s">
        <v>2350</v>
      </c>
      <c r="D138" s="12" t="s">
        <v>2228</v>
      </c>
    </row>
    <row r="139" spans="1:4" ht="17" x14ac:dyDescent="0.2">
      <c r="A139" s="20" t="s">
        <v>2636</v>
      </c>
      <c r="B139" t="s">
        <v>2790</v>
      </c>
      <c r="C139" s="13" t="s">
        <v>2350</v>
      </c>
      <c r="D139" s="12" t="s">
        <v>2637</v>
      </c>
    </row>
    <row r="140" spans="1:4" ht="17" x14ac:dyDescent="0.2">
      <c r="A140" s="20" t="s">
        <v>2638</v>
      </c>
      <c r="B140" t="s">
        <v>2807</v>
      </c>
      <c r="C140" s="13" t="s">
        <v>2350</v>
      </c>
      <c r="D140" s="12" t="s">
        <v>2639</v>
      </c>
    </row>
    <row r="141" spans="1:4" ht="17" x14ac:dyDescent="0.2">
      <c r="A141" s="20" t="s">
        <v>2640</v>
      </c>
      <c r="B141" t="s">
        <v>2807</v>
      </c>
      <c r="C141" s="13" t="s">
        <v>2350</v>
      </c>
      <c r="D141" s="12" t="s">
        <v>2641</v>
      </c>
    </row>
    <row r="142" spans="1:4" ht="17" x14ac:dyDescent="0.2">
      <c r="A142" s="20" t="s">
        <v>2642</v>
      </c>
      <c r="B142" t="s">
        <v>2807</v>
      </c>
      <c r="C142" s="13" t="s">
        <v>2350</v>
      </c>
      <c r="D142" s="12" t="s">
        <v>2643</v>
      </c>
    </row>
    <row r="143" spans="1:4" ht="17" x14ac:dyDescent="0.2">
      <c r="A143" s="20" t="s">
        <v>2026</v>
      </c>
      <c r="B143" t="s">
        <v>2807</v>
      </c>
      <c r="C143" s="13" t="s">
        <v>2350</v>
      </c>
      <c r="D143" s="12" t="s">
        <v>2644</v>
      </c>
    </row>
    <row r="144" spans="1:4" ht="17" x14ac:dyDescent="0.2">
      <c r="A144" s="20" t="s">
        <v>2645</v>
      </c>
      <c r="B144" t="s">
        <v>2789</v>
      </c>
      <c r="C144" s="13" t="s">
        <v>2350</v>
      </c>
      <c r="D144" s="12" t="s">
        <v>2646</v>
      </c>
    </row>
    <row r="145" spans="1:4" ht="17" x14ac:dyDescent="0.2">
      <c r="A145" s="20" t="s">
        <v>2647</v>
      </c>
      <c r="B145" t="s">
        <v>2807</v>
      </c>
      <c r="C145" s="13" t="s">
        <v>2350</v>
      </c>
      <c r="D145" s="12" t="s">
        <v>2648</v>
      </c>
    </row>
    <row r="146" spans="1:4" ht="17" x14ac:dyDescent="0.2">
      <c r="A146" s="20" t="s">
        <v>2649</v>
      </c>
      <c r="B146" t="s">
        <v>2807</v>
      </c>
      <c r="C146" s="13" t="s">
        <v>2350</v>
      </c>
      <c r="D146" s="12" t="s">
        <v>2650</v>
      </c>
    </row>
    <row r="147" spans="1:4" ht="17" x14ac:dyDescent="0.2">
      <c r="A147" s="20" t="s">
        <v>2651</v>
      </c>
      <c r="B147" t="s">
        <v>2790</v>
      </c>
      <c r="C147" s="13" t="s">
        <v>2350</v>
      </c>
      <c r="D147" s="12" t="s">
        <v>2652</v>
      </c>
    </row>
    <row r="148" spans="1:4" ht="17" x14ac:dyDescent="0.2">
      <c r="A148" s="20" t="s">
        <v>2653</v>
      </c>
      <c r="B148" t="s">
        <v>2807</v>
      </c>
      <c r="C148" s="13" t="s">
        <v>2350</v>
      </c>
      <c r="D148" s="12" t="s">
        <v>2654</v>
      </c>
    </row>
    <row r="149" spans="1:4" ht="17" x14ac:dyDescent="0.2">
      <c r="A149" s="20" t="s">
        <v>2655</v>
      </c>
      <c r="B149" t="s">
        <v>2807</v>
      </c>
      <c r="C149" s="13" t="s">
        <v>2350</v>
      </c>
      <c r="D149" s="12" t="s">
        <v>2656</v>
      </c>
    </row>
    <row r="150" spans="1:4" ht="17" x14ac:dyDescent="0.2">
      <c r="A150" s="20" t="s">
        <v>2657</v>
      </c>
      <c r="B150" t="s">
        <v>2807</v>
      </c>
      <c r="C150" s="13" t="s">
        <v>2350</v>
      </c>
      <c r="D150" s="12" t="s">
        <v>2658</v>
      </c>
    </row>
    <row r="151" spans="1:4" ht="17" x14ac:dyDescent="0.2">
      <c r="A151" s="20" t="s">
        <v>2659</v>
      </c>
      <c r="B151" t="s">
        <v>2807</v>
      </c>
      <c r="C151" s="13" t="s">
        <v>2350</v>
      </c>
      <c r="D151" s="12" t="s">
        <v>2660</v>
      </c>
    </row>
    <row r="152" spans="1:4" ht="17" x14ac:dyDescent="0.2">
      <c r="A152" s="20" t="s">
        <v>2028</v>
      </c>
      <c r="B152" t="s">
        <v>2807</v>
      </c>
      <c r="C152" s="13" t="s">
        <v>2350</v>
      </c>
      <c r="D152" s="12" t="s">
        <v>2661</v>
      </c>
    </row>
    <row r="153" spans="1:4" ht="17" x14ac:dyDescent="0.2">
      <c r="A153" s="20" t="s">
        <v>2662</v>
      </c>
      <c r="B153" t="s">
        <v>2807</v>
      </c>
      <c r="C153" s="13" t="s">
        <v>2350</v>
      </c>
      <c r="D153" s="12" t="s">
        <v>2663</v>
      </c>
    </row>
    <row r="154" spans="1:4" ht="17" x14ac:dyDescent="0.2">
      <c r="A154" s="20" t="s">
        <v>2664</v>
      </c>
      <c r="B154" t="s">
        <v>2807</v>
      </c>
      <c r="C154" s="13" t="s">
        <v>2350</v>
      </c>
      <c r="D154" s="12" t="s">
        <v>2665</v>
      </c>
    </row>
    <row r="155" spans="1:4" ht="17" x14ac:dyDescent="0.2">
      <c r="A155" s="20" t="s">
        <v>2666</v>
      </c>
      <c r="B155" t="s">
        <v>2807</v>
      </c>
      <c r="C155" s="13" t="s">
        <v>2350</v>
      </c>
      <c r="D155" s="12" t="s">
        <v>2667</v>
      </c>
    </row>
    <row r="156" spans="1:4" ht="17" x14ac:dyDescent="0.2">
      <c r="A156" s="20" t="s">
        <v>2668</v>
      </c>
      <c r="B156" t="s">
        <v>2352</v>
      </c>
      <c r="C156" s="13" t="s">
        <v>2350</v>
      </c>
      <c r="D156" s="12" t="s">
        <v>2669</v>
      </c>
    </row>
    <row r="157" spans="1:4" ht="17" x14ac:dyDescent="0.2">
      <c r="A157" s="20" t="s">
        <v>2670</v>
      </c>
      <c r="B157" t="s">
        <v>2352</v>
      </c>
      <c r="C157" s="13" t="s">
        <v>2350</v>
      </c>
      <c r="D157" s="12" t="s">
        <v>2671</v>
      </c>
    </row>
    <row r="158" spans="1:4" ht="17" x14ac:dyDescent="0.2">
      <c r="A158" s="20" t="s">
        <v>2672</v>
      </c>
      <c r="B158" t="s">
        <v>2807</v>
      </c>
      <c r="C158" s="13" t="s">
        <v>2350</v>
      </c>
      <c r="D158" s="12" t="s">
        <v>2673</v>
      </c>
    </row>
    <row r="159" spans="1:4" ht="17" x14ac:dyDescent="0.2">
      <c r="A159" s="20" t="s">
        <v>2674</v>
      </c>
      <c r="B159" t="s">
        <v>2807</v>
      </c>
      <c r="C159" s="13" t="s">
        <v>2350</v>
      </c>
      <c r="D159" s="12" t="s">
        <v>2675</v>
      </c>
    </row>
    <row r="160" spans="1:4" ht="17" x14ac:dyDescent="0.2">
      <c r="A160" s="20" t="s">
        <v>2676</v>
      </c>
      <c r="B160" t="s">
        <v>2807</v>
      </c>
      <c r="C160" s="13" t="s">
        <v>2350</v>
      </c>
      <c r="D160" s="12" t="s">
        <v>2677</v>
      </c>
    </row>
    <row r="161" spans="1:4" ht="17" x14ac:dyDescent="0.2">
      <c r="A161" s="20" t="s">
        <v>2678</v>
      </c>
      <c r="B161" t="s">
        <v>2807</v>
      </c>
      <c r="C161" s="13" t="s">
        <v>2350</v>
      </c>
      <c r="D161" s="12" t="s">
        <v>2679</v>
      </c>
    </row>
    <row r="162" spans="1:4" ht="17" x14ac:dyDescent="0.2">
      <c r="A162" s="20" t="s">
        <v>2680</v>
      </c>
      <c r="B162" t="s">
        <v>2807</v>
      </c>
      <c r="C162" s="13" t="s">
        <v>2350</v>
      </c>
      <c r="D162" s="12" t="s">
        <v>2681</v>
      </c>
    </row>
    <row r="163" spans="1:4" ht="17" x14ac:dyDescent="0.2">
      <c r="A163" s="20" t="s">
        <v>2682</v>
      </c>
      <c r="B163" t="s">
        <v>2807</v>
      </c>
      <c r="C163" s="13" t="s">
        <v>2350</v>
      </c>
      <c r="D163" s="12" t="s">
        <v>2683</v>
      </c>
    </row>
    <row r="164" spans="1:4" ht="17" x14ac:dyDescent="0.2">
      <c r="A164" s="20" t="s">
        <v>2684</v>
      </c>
      <c r="B164" t="s">
        <v>2352</v>
      </c>
      <c r="C164" s="13" t="s">
        <v>2350</v>
      </c>
      <c r="D164" s="12" t="s">
        <v>2685</v>
      </c>
    </row>
    <row r="165" spans="1:4" ht="17" x14ac:dyDescent="0.2">
      <c r="A165" s="20" t="s">
        <v>2686</v>
      </c>
      <c r="B165" t="s">
        <v>2807</v>
      </c>
      <c r="C165" s="13" t="s">
        <v>2350</v>
      </c>
      <c r="D165" s="12" t="s">
        <v>2687</v>
      </c>
    </row>
    <row r="166" spans="1:4" ht="17" x14ac:dyDescent="0.2">
      <c r="A166" s="20" t="s">
        <v>2688</v>
      </c>
      <c r="B166" t="s">
        <v>2789</v>
      </c>
      <c r="C166" s="13" t="s">
        <v>2350</v>
      </c>
      <c r="D166" s="12" t="s">
        <v>2689</v>
      </c>
    </row>
    <row r="167" spans="1:4" ht="17" x14ac:dyDescent="0.2">
      <c r="A167" s="20" t="s">
        <v>2690</v>
      </c>
      <c r="B167" t="s">
        <v>2807</v>
      </c>
      <c r="C167" s="13" t="s">
        <v>2350</v>
      </c>
      <c r="D167" s="12" t="s">
        <v>2691</v>
      </c>
    </row>
    <row r="168" spans="1:4" ht="17" x14ac:dyDescent="0.2">
      <c r="A168" s="20" t="s">
        <v>2692</v>
      </c>
      <c r="B168" t="s">
        <v>2808</v>
      </c>
      <c r="C168" s="13" t="s">
        <v>2350</v>
      </c>
      <c r="D168" s="12" t="s">
        <v>2693</v>
      </c>
    </row>
    <row r="169" spans="1:4" ht="17" x14ac:dyDescent="0.2">
      <c r="A169" s="20" t="s">
        <v>2694</v>
      </c>
      <c r="B169" t="s">
        <v>2809</v>
      </c>
      <c r="C169" s="13" t="s">
        <v>2350</v>
      </c>
      <c r="D169" s="12" t="s">
        <v>2695</v>
      </c>
    </row>
    <row r="170" spans="1:4" ht="17" x14ac:dyDescent="0.2">
      <c r="A170" s="20" t="s">
        <v>2696</v>
      </c>
      <c r="B170" t="s">
        <v>2808</v>
      </c>
      <c r="C170" s="13" t="s">
        <v>2350</v>
      </c>
      <c r="D170" s="12" t="s">
        <v>2697</v>
      </c>
    </row>
    <row r="171" spans="1:4" ht="17" x14ac:dyDescent="0.2">
      <c r="A171" s="20" t="s">
        <v>2698</v>
      </c>
      <c r="B171" t="s">
        <v>2352</v>
      </c>
      <c r="C171" s="13" t="s">
        <v>2350</v>
      </c>
      <c r="D171" s="12" t="s">
        <v>2699</v>
      </c>
    </row>
    <row r="172" spans="1:4" ht="17" x14ac:dyDescent="0.2">
      <c r="A172" s="20" t="s">
        <v>2700</v>
      </c>
      <c r="B172" t="s">
        <v>2808</v>
      </c>
      <c r="C172" s="13" t="s">
        <v>2350</v>
      </c>
      <c r="D172" s="12" t="s">
        <v>2701</v>
      </c>
    </row>
    <row r="173" spans="1:4" ht="17" x14ac:dyDescent="0.2">
      <c r="A173" s="20" t="s">
        <v>2702</v>
      </c>
      <c r="B173" t="s">
        <v>2352</v>
      </c>
      <c r="C173" s="13" t="s">
        <v>2350</v>
      </c>
      <c r="D173" s="12" t="s">
        <v>2703</v>
      </c>
    </row>
    <row r="174" spans="1:4" ht="17" x14ac:dyDescent="0.2">
      <c r="A174" s="20" t="s">
        <v>2704</v>
      </c>
      <c r="B174" t="s">
        <v>2789</v>
      </c>
      <c r="C174" s="13" t="s">
        <v>2350</v>
      </c>
      <c r="D174" s="12" t="s">
        <v>2705</v>
      </c>
    </row>
    <row r="175" spans="1:4" ht="17" x14ac:dyDescent="0.2">
      <c r="A175" s="20" t="s">
        <v>2706</v>
      </c>
      <c r="B175" s="12" t="s">
        <v>2789</v>
      </c>
      <c r="C175" s="13" t="s">
        <v>2350</v>
      </c>
      <c r="D175" s="12" t="s">
        <v>2059</v>
      </c>
    </row>
    <row r="176" spans="1:4" ht="17" x14ac:dyDescent="0.2">
      <c r="A176" s="20" t="s">
        <v>2706</v>
      </c>
      <c r="B176" t="s">
        <v>2352</v>
      </c>
      <c r="C176" s="13" t="s">
        <v>2350</v>
      </c>
      <c r="D176" s="12" t="s">
        <v>2707</v>
      </c>
    </row>
    <row r="177" spans="1:4" ht="17" x14ac:dyDescent="0.2">
      <c r="A177" s="20">
        <v>1002</v>
      </c>
      <c r="B177" t="s">
        <v>2805</v>
      </c>
      <c r="C177" s="13" t="s">
        <v>2350</v>
      </c>
      <c r="D177" s="12" t="s">
        <v>2708</v>
      </c>
    </row>
    <row r="178" spans="1:4" ht="17" x14ac:dyDescent="0.2">
      <c r="A178" s="20" t="s">
        <v>2702</v>
      </c>
      <c r="B178" t="s">
        <v>2352</v>
      </c>
      <c r="C178" s="13" t="s">
        <v>2350</v>
      </c>
      <c r="D178" s="12" t="s">
        <v>2709</v>
      </c>
    </row>
    <row r="179" spans="1:4" ht="17" x14ac:dyDescent="0.2">
      <c r="A179" s="20" t="s">
        <v>2710</v>
      </c>
      <c r="B179" t="s">
        <v>2352</v>
      </c>
      <c r="C179" s="13" t="s">
        <v>2350</v>
      </c>
      <c r="D179" s="12" t="s">
        <v>2250</v>
      </c>
    </row>
    <row r="180" spans="1:4" ht="17" x14ac:dyDescent="0.2">
      <c r="A180" s="20" t="s">
        <v>2711</v>
      </c>
      <c r="B180" t="s">
        <v>2352</v>
      </c>
      <c r="C180" s="13" t="s">
        <v>2350</v>
      </c>
      <c r="D180" s="12" t="s">
        <v>2613</v>
      </c>
    </row>
    <row r="181" spans="1:4" ht="17" x14ac:dyDescent="0.2">
      <c r="A181" s="20" t="s">
        <v>2712</v>
      </c>
      <c r="B181" t="s">
        <v>2352</v>
      </c>
      <c r="C181" s="13" t="s">
        <v>2350</v>
      </c>
      <c r="D181" s="12" t="s">
        <v>2713</v>
      </c>
    </row>
    <row r="182" spans="1:4" ht="17" x14ac:dyDescent="0.2">
      <c r="A182" s="20" t="s">
        <v>2714</v>
      </c>
      <c r="B182" t="s">
        <v>2810</v>
      </c>
      <c r="C182" s="13" t="s">
        <v>2350</v>
      </c>
      <c r="D182" s="12" t="s">
        <v>2715</v>
      </c>
    </row>
    <row r="183" spans="1:4" ht="17" x14ac:dyDescent="0.2">
      <c r="A183" s="20" t="s">
        <v>2716</v>
      </c>
      <c r="B183" t="s">
        <v>2811</v>
      </c>
      <c r="C183" s="13" t="s">
        <v>2350</v>
      </c>
      <c r="D183" s="12" t="s">
        <v>2717</v>
      </c>
    </row>
    <row r="184" spans="1:4" ht="17" x14ac:dyDescent="0.2">
      <c r="A184" s="20" t="s">
        <v>2718</v>
      </c>
      <c r="B184" t="s">
        <v>2811</v>
      </c>
      <c r="C184" s="13" t="s">
        <v>2350</v>
      </c>
      <c r="D184" s="12" t="s">
        <v>2719</v>
      </c>
    </row>
    <row r="185" spans="1:4" ht="17" x14ac:dyDescent="0.2">
      <c r="A185" s="20" t="s">
        <v>2720</v>
      </c>
      <c r="B185" t="s">
        <v>2812</v>
      </c>
      <c r="C185" s="13" t="s">
        <v>2350</v>
      </c>
      <c r="D185" s="12" t="s">
        <v>2721</v>
      </c>
    </row>
    <row r="186" spans="1:4" ht="17" x14ac:dyDescent="0.2">
      <c r="A186" s="20" t="s">
        <v>2722</v>
      </c>
      <c r="B186" t="s">
        <v>2352</v>
      </c>
      <c r="C186" s="13" t="s">
        <v>2350</v>
      </c>
      <c r="D186" s="12" t="s">
        <v>2723</v>
      </c>
    </row>
    <row r="187" spans="1:4" ht="17" x14ac:dyDescent="0.2">
      <c r="A187" s="20" t="s">
        <v>2724</v>
      </c>
      <c r="B187" t="s">
        <v>2352</v>
      </c>
      <c r="C187" s="13" t="s">
        <v>2350</v>
      </c>
      <c r="D187" s="12" t="s">
        <v>2725</v>
      </c>
    </row>
    <row r="188" spans="1:4" ht="17" x14ac:dyDescent="0.2">
      <c r="A188" s="20" t="s">
        <v>2726</v>
      </c>
      <c r="B188" t="s">
        <v>2352</v>
      </c>
      <c r="C188" s="13" t="s">
        <v>2350</v>
      </c>
      <c r="D188" s="12" t="s">
        <v>2727</v>
      </c>
    </row>
    <row r="189" spans="1:4" ht="17" x14ac:dyDescent="0.2">
      <c r="A189" s="20" t="s">
        <v>2728</v>
      </c>
      <c r="B189" t="s">
        <v>2790</v>
      </c>
      <c r="C189" s="13" t="s">
        <v>2350</v>
      </c>
      <c r="D189" s="12" t="s">
        <v>2729</v>
      </c>
    </row>
    <row r="190" spans="1:4" ht="17" x14ac:dyDescent="0.2">
      <c r="A190" s="20" t="s">
        <v>2730</v>
      </c>
      <c r="B190" t="s">
        <v>2790</v>
      </c>
      <c r="C190" s="13" t="s">
        <v>2350</v>
      </c>
      <c r="D190" s="12" t="s">
        <v>2731</v>
      </c>
    </row>
    <row r="191" spans="1:4" ht="17" x14ac:dyDescent="0.2">
      <c r="A191" s="20" t="s">
        <v>2732</v>
      </c>
      <c r="B191" t="s">
        <v>2790</v>
      </c>
      <c r="C191" s="13" t="s">
        <v>2350</v>
      </c>
      <c r="D191" s="12" t="s">
        <v>2733</v>
      </c>
    </row>
    <row r="192" spans="1:4" ht="17" x14ac:dyDescent="0.2">
      <c r="A192" s="20" t="s">
        <v>2734</v>
      </c>
      <c r="B192" t="s">
        <v>2813</v>
      </c>
      <c r="C192" s="13" t="s">
        <v>2350</v>
      </c>
      <c r="D192" s="12" t="s">
        <v>2735</v>
      </c>
    </row>
    <row r="193" spans="1:4" ht="17" x14ac:dyDescent="0.2">
      <c r="A193" s="20" t="s">
        <v>2736</v>
      </c>
      <c r="B193" t="s">
        <v>2813</v>
      </c>
      <c r="C193" s="13" t="s">
        <v>2350</v>
      </c>
      <c r="D193" s="12" t="s">
        <v>2737</v>
      </c>
    </row>
    <row r="194" spans="1:4" ht="17" x14ac:dyDescent="0.2">
      <c r="A194" s="20" t="s">
        <v>2736</v>
      </c>
      <c r="B194" t="s">
        <v>2813</v>
      </c>
      <c r="C194" s="13" t="s">
        <v>2350</v>
      </c>
      <c r="D194" s="12" t="s">
        <v>2738</v>
      </c>
    </row>
    <row r="195" spans="1:4" ht="17" x14ac:dyDescent="0.2">
      <c r="A195" s="20" t="s">
        <v>2739</v>
      </c>
      <c r="B195" t="s">
        <v>2352</v>
      </c>
      <c r="C195" s="13" t="s">
        <v>2350</v>
      </c>
      <c r="D195" s="12" t="s">
        <v>2740</v>
      </c>
    </row>
    <row r="196" spans="1:4" ht="17" x14ac:dyDescent="0.2">
      <c r="A196" s="20" t="s">
        <v>2739</v>
      </c>
      <c r="B196" t="s">
        <v>2352</v>
      </c>
      <c r="C196" s="13" t="s">
        <v>2350</v>
      </c>
      <c r="D196" s="12" t="s">
        <v>2741</v>
      </c>
    </row>
    <row r="197" spans="1:4" ht="17" x14ac:dyDescent="0.2">
      <c r="A197" s="20" t="s">
        <v>2742</v>
      </c>
      <c r="B197" t="s">
        <v>2790</v>
      </c>
      <c r="C197" s="13" t="s">
        <v>2350</v>
      </c>
      <c r="D197" s="12" t="s">
        <v>2743</v>
      </c>
    </row>
    <row r="198" spans="1:4" ht="17" x14ac:dyDescent="0.2">
      <c r="A198" s="20" t="s">
        <v>2744</v>
      </c>
      <c r="B198" t="s">
        <v>2352</v>
      </c>
      <c r="C198" s="13" t="s">
        <v>2350</v>
      </c>
      <c r="D198" s="12" t="s">
        <v>2745</v>
      </c>
    </row>
    <row r="199" spans="1:4" ht="17" x14ac:dyDescent="0.2">
      <c r="A199" s="20" t="s">
        <v>2746</v>
      </c>
      <c r="B199" t="s">
        <v>2790</v>
      </c>
      <c r="C199" s="13" t="s">
        <v>2350</v>
      </c>
      <c r="D199" s="12" t="s">
        <v>2747</v>
      </c>
    </row>
    <row r="200" spans="1:4" ht="17" x14ac:dyDescent="0.2">
      <c r="A200" s="20" t="s">
        <v>2748</v>
      </c>
      <c r="B200" t="s">
        <v>2814</v>
      </c>
      <c r="C200" s="13" t="s">
        <v>2350</v>
      </c>
      <c r="D200" s="12" t="s">
        <v>2749</v>
      </c>
    </row>
    <row r="201" spans="1:4" ht="17" x14ac:dyDescent="0.2">
      <c r="A201" s="20" t="s">
        <v>2748</v>
      </c>
      <c r="B201" t="s">
        <v>2814</v>
      </c>
      <c r="C201" s="13" t="s">
        <v>2350</v>
      </c>
      <c r="D201" s="12" t="s">
        <v>2750</v>
      </c>
    </row>
    <row r="202" spans="1:4" ht="17" x14ac:dyDescent="0.2">
      <c r="A202" s="20" t="s">
        <v>2748</v>
      </c>
      <c r="B202" t="s">
        <v>2814</v>
      </c>
      <c r="C202" s="13" t="s">
        <v>2350</v>
      </c>
      <c r="D202" s="12" t="s">
        <v>2751</v>
      </c>
    </row>
    <row r="203" spans="1:4" ht="17" x14ac:dyDescent="0.2">
      <c r="A203" s="20" t="s">
        <v>2752</v>
      </c>
      <c r="B203" t="s">
        <v>2790</v>
      </c>
      <c r="C203" s="13" t="s">
        <v>2350</v>
      </c>
      <c r="D203" s="12" t="s">
        <v>2753</v>
      </c>
    </row>
    <row r="204" spans="1:4" ht="17" x14ac:dyDescent="0.2">
      <c r="A204" s="20" t="s">
        <v>2754</v>
      </c>
      <c r="B204" t="s">
        <v>2790</v>
      </c>
      <c r="C204" s="13" t="s">
        <v>2350</v>
      </c>
      <c r="D204" s="12" t="s">
        <v>2755</v>
      </c>
    </row>
    <row r="205" spans="1:4" ht="17" x14ac:dyDescent="0.2">
      <c r="A205" s="20" t="s">
        <v>2756</v>
      </c>
      <c r="B205" t="s">
        <v>2815</v>
      </c>
      <c r="C205" s="13" t="s">
        <v>2350</v>
      </c>
      <c r="D205" s="12" t="s">
        <v>2757</v>
      </c>
    </row>
    <row r="206" spans="1:4" ht="17" x14ac:dyDescent="0.2">
      <c r="A206" s="20" t="s">
        <v>2758</v>
      </c>
      <c r="B206" t="s">
        <v>2352</v>
      </c>
      <c r="C206" s="13" t="s">
        <v>2350</v>
      </c>
      <c r="D206" s="12" t="s">
        <v>2759</v>
      </c>
    </row>
    <row r="207" spans="1:4" ht="17" x14ac:dyDescent="0.2">
      <c r="A207" s="20" t="s">
        <v>2760</v>
      </c>
      <c r="B207" t="s">
        <v>2352</v>
      </c>
      <c r="C207" s="13" t="s">
        <v>2350</v>
      </c>
      <c r="D207" s="12" t="s">
        <v>2761</v>
      </c>
    </row>
    <row r="208" spans="1:4" ht="17" x14ac:dyDescent="0.2">
      <c r="A208" s="20" t="s">
        <v>2762</v>
      </c>
      <c r="B208" t="s">
        <v>2790</v>
      </c>
      <c r="C208" s="13" t="s">
        <v>2350</v>
      </c>
      <c r="D208" s="12" t="s">
        <v>2763</v>
      </c>
    </row>
    <row r="209" spans="1:4" ht="17" x14ac:dyDescent="0.2">
      <c r="A209" s="20" t="s">
        <v>2764</v>
      </c>
      <c r="B209" t="s">
        <v>2790</v>
      </c>
      <c r="C209" s="13" t="s">
        <v>2350</v>
      </c>
      <c r="D209" s="12" t="s">
        <v>2765</v>
      </c>
    </row>
    <row r="210" spans="1:4" ht="17" x14ac:dyDescent="0.2">
      <c r="A210" s="20" t="s">
        <v>2766</v>
      </c>
      <c r="B210" t="s">
        <v>2790</v>
      </c>
      <c r="C210" s="13" t="s">
        <v>2350</v>
      </c>
      <c r="D210" s="12" t="s">
        <v>2767</v>
      </c>
    </row>
    <row r="211" spans="1:4" ht="17" x14ac:dyDescent="0.2">
      <c r="A211" s="20" t="s">
        <v>2768</v>
      </c>
      <c r="B211" t="s">
        <v>2352</v>
      </c>
      <c r="C211" s="13" t="s">
        <v>2350</v>
      </c>
      <c r="D211" s="12" t="s">
        <v>2088</v>
      </c>
    </row>
    <row r="212" spans="1:4" ht="17" x14ac:dyDescent="0.2">
      <c r="A212" s="20" t="s">
        <v>2769</v>
      </c>
      <c r="B212" t="s">
        <v>2352</v>
      </c>
      <c r="C212" s="13" t="s">
        <v>2350</v>
      </c>
      <c r="D212" s="12" t="s">
        <v>2219</v>
      </c>
    </row>
    <row r="213" spans="1:4" ht="17" x14ac:dyDescent="0.2">
      <c r="A213" s="20" t="s">
        <v>2770</v>
      </c>
      <c r="B213" t="s">
        <v>2352</v>
      </c>
      <c r="C213" s="13" t="s">
        <v>2350</v>
      </c>
      <c r="D213" s="12" t="s">
        <v>2115</v>
      </c>
    </row>
    <row r="214" spans="1:4" ht="17" x14ac:dyDescent="0.2">
      <c r="A214" s="20" t="s">
        <v>2771</v>
      </c>
      <c r="B214" t="s">
        <v>2352</v>
      </c>
      <c r="C214" s="13" t="s">
        <v>2350</v>
      </c>
      <c r="D214" s="12" t="s">
        <v>2425</v>
      </c>
    </row>
    <row r="215" spans="1:4" ht="17" x14ac:dyDescent="0.2">
      <c r="A215" s="20" t="s">
        <v>2772</v>
      </c>
      <c r="B215" t="s">
        <v>2352</v>
      </c>
      <c r="C215" s="13" t="s">
        <v>2350</v>
      </c>
      <c r="D215" s="12" t="s">
        <v>2208</v>
      </c>
    </row>
    <row r="216" spans="1:4" ht="17" x14ac:dyDescent="0.2">
      <c r="A216" s="20" t="s">
        <v>2773</v>
      </c>
      <c r="B216" t="s">
        <v>2807</v>
      </c>
      <c r="C216" s="13" t="s">
        <v>2350</v>
      </c>
      <c r="D216" s="12" t="s">
        <v>2774</v>
      </c>
    </row>
    <row r="217" spans="1:4" ht="17" x14ac:dyDescent="0.2">
      <c r="A217" s="20" t="s">
        <v>2775</v>
      </c>
      <c r="B217" t="s">
        <v>2352</v>
      </c>
      <c r="C217" s="13" t="s">
        <v>2350</v>
      </c>
      <c r="D217" s="12" t="s">
        <v>2776</v>
      </c>
    </row>
    <row r="218" spans="1:4" ht="17" x14ac:dyDescent="0.2">
      <c r="A218" s="20" t="s">
        <v>2777</v>
      </c>
      <c r="B218" t="s">
        <v>2352</v>
      </c>
      <c r="C218" s="13" t="s">
        <v>2350</v>
      </c>
      <c r="D218" s="12" t="s">
        <v>2778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5D7AA-A361-C946-BBEC-C5A8B8A5560B}">
  <dimension ref="A1:A13"/>
  <sheetViews>
    <sheetView workbookViewId="0">
      <selection activeCell="F29" sqref="F29"/>
    </sheetView>
  </sheetViews>
  <sheetFormatPr baseColWidth="10" defaultRowHeight="16" x14ac:dyDescent="0.2"/>
  <sheetData>
    <row r="1" spans="1:1" x14ac:dyDescent="0.2">
      <c r="A1" t="s">
        <v>2830</v>
      </c>
    </row>
    <row r="2" spans="1:1" x14ac:dyDescent="0.2">
      <c r="A2" t="s">
        <v>2831</v>
      </c>
    </row>
    <row r="3" spans="1:1" x14ac:dyDescent="0.2">
      <c r="A3" t="s">
        <v>2832</v>
      </c>
    </row>
    <row r="4" spans="1:1" x14ac:dyDescent="0.2">
      <c r="A4" t="s">
        <v>2833</v>
      </c>
    </row>
    <row r="5" spans="1:1" x14ac:dyDescent="0.2">
      <c r="A5" t="s">
        <v>2834</v>
      </c>
    </row>
    <row r="6" spans="1:1" x14ac:dyDescent="0.2">
      <c r="A6" t="s">
        <v>2835</v>
      </c>
    </row>
    <row r="7" spans="1:1" x14ac:dyDescent="0.2">
      <c r="A7" t="s">
        <v>2836</v>
      </c>
    </row>
    <row r="8" spans="1:1" x14ac:dyDescent="0.2">
      <c r="A8" t="s">
        <v>2837</v>
      </c>
    </row>
    <row r="9" spans="1:1" x14ac:dyDescent="0.2">
      <c r="A9" t="s">
        <v>2838</v>
      </c>
    </row>
    <row r="10" spans="1:1" x14ac:dyDescent="0.2">
      <c r="A10" t="s">
        <v>2839</v>
      </c>
    </row>
    <row r="11" spans="1:1" x14ac:dyDescent="0.2">
      <c r="A11" t="s">
        <v>2840</v>
      </c>
    </row>
    <row r="12" spans="1:1" x14ac:dyDescent="0.2">
      <c r="A12" t="s">
        <v>2841</v>
      </c>
    </row>
    <row r="13" spans="1:1" x14ac:dyDescent="0.2">
      <c r="A13" t="s">
        <v>2842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5D598-F1A2-724B-9BB5-E5C568DCB348}">
  <dimension ref="A1:I478"/>
  <sheetViews>
    <sheetView workbookViewId="0">
      <selection activeCell="B45" sqref="B45"/>
    </sheetView>
  </sheetViews>
  <sheetFormatPr baseColWidth="10" defaultRowHeight="16" x14ac:dyDescent="0.2"/>
  <cols>
    <col min="1" max="1" width="59" customWidth="1"/>
    <col min="2" max="2" width="55.1640625" customWidth="1"/>
  </cols>
  <sheetData>
    <row r="1" spans="1:1" x14ac:dyDescent="0.2">
      <c r="A1" t="s">
        <v>3595</v>
      </c>
    </row>
    <row r="2" spans="1:1" x14ac:dyDescent="0.2">
      <c r="A2" t="s">
        <v>3594</v>
      </c>
    </row>
    <row r="3" spans="1:1" x14ac:dyDescent="0.2">
      <c r="A3" t="s">
        <v>3593</v>
      </c>
    </row>
    <row r="4" spans="1:1" x14ac:dyDescent="0.2">
      <c r="A4" t="s">
        <v>3592</v>
      </c>
    </row>
    <row r="5" spans="1:1" x14ac:dyDescent="0.2">
      <c r="A5" t="s">
        <v>3591</v>
      </c>
    </row>
    <row r="6" spans="1:1" x14ac:dyDescent="0.2">
      <c r="A6" t="s">
        <v>3590</v>
      </c>
    </row>
    <row r="7" spans="1:1" x14ac:dyDescent="0.2">
      <c r="A7" t="s">
        <v>3589</v>
      </c>
    </row>
    <row r="8" spans="1:1" x14ac:dyDescent="0.2">
      <c r="A8" t="s">
        <v>3588</v>
      </c>
    </row>
    <row r="9" spans="1:1" x14ac:dyDescent="0.2">
      <c r="A9" t="s">
        <v>3587</v>
      </c>
    </row>
    <row r="10" spans="1:1" x14ac:dyDescent="0.2">
      <c r="A10" t="s">
        <v>3586</v>
      </c>
    </row>
    <row r="11" spans="1:1" x14ac:dyDescent="0.2">
      <c r="A11" t="s">
        <v>3585</v>
      </c>
    </row>
    <row r="12" spans="1:1" x14ac:dyDescent="0.2">
      <c r="A12" t="s">
        <v>3584</v>
      </c>
    </row>
    <row r="13" spans="1:1" x14ac:dyDescent="0.2">
      <c r="A13" t="s">
        <v>3583</v>
      </c>
    </row>
    <row r="14" spans="1:1" x14ac:dyDescent="0.2">
      <c r="A14" t="s">
        <v>3582</v>
      </c>
    </row>
    <row r="15" spans="1:1" x14ac:dyDescent="0.2">
      <c r="A15" t="s">
        <v>3581</v>
      </c>
    </row>
    <row r="16" spans="1:1" x14ac:dyDescent="0.2">
      <c r="A16" t="s">
        <v>3580</v>
      </c>
    </row>
    <row r="17" spans="1:9" x14ac:dyDescent="0.2">
      <c r="A17" t="s">
        <v>3579</v>
      </c>
    </row>
    <row r="18" spans="1:9" x14ac:dyDescent="0.2">
      <c r="A18" t="s">
        <v>3578</v>
      </c>
    </row>
    <row r="19" spans="1:9" x14ac:dyDescent="0.2">
      <c r="A19" t="s">
        <v>3577</v>
      </c>
    </row>
    <row r="21" spans="1:9" x14ac:dyDescent="0.2">
      <c r="A21" s="59" t="s">
        <v>3576</v>
      </c>
      <c r="B21" s="60"/>
      <c r="C21" s="60"/>
      <c r="D21" s="60"/>
      <c r="E21" s="60"/>
      <c r="F21" s="60"/>
      <c r="G21" s="60"/>
      <c r="H21" s="60"/>
      <c r="I21" s="60"/>
    </row>
    <row r="22" spans="1:9" x14ac:dyDescent="0.2">
      <c r="A22" s="27" t="s">
        <v>3575</v>
      </c>
      <c r="B22" s="27" t="s">
        <v>3574</v>
      </c>
      <c r="C22" s="27" t="s">
        <v>3573</v>
      </c>
      <c r="D22" s="27" t="s">
        <v>3572</v>
      </c>
      <c r="E22" s="27" t="s">
        <v>3571</v>
      </c>
      <c r="F22" s="27" t="s">
        <v>3570</v>
      </c>
      <c r="G22" s="27" t="s">
        <v>3569</v>
      </c>
      <c r="H22" s="27" t="s">
        <v>3568</v>
      </c>
      <c r="I22" s="27" t="s">
        <v>3567</v>
      </c>
    </row>
    <row r="23" spans="1:9" x14ac:dyDescent="0.2">
      <c r="A23" s="26" t="s">
        <v>2881</v>
      </c>
      <c r="B23" s="26" t="s">
        <v>3193</v>
      </c>
      <c r="C23" s="26">
        <v>100</v>
      </c>
      <c r="D23" s="26" t="s">
        <v>3565</v>
      </c>
      <c r="E23" s="26">
        <v>100</v>
      </c>
      <c r="F23" s="26" t="s">
        <v>3565</v>
      </c>
      <c r="G23" s="26">
        <v>100</v>
      </c>
      <c r="H23" s="26" t="s">
        <v>3565</v>
      </c>
      <c r="I23" s="26">
        <v>0</v>
      </c>
    </row>
    <row r="24" spans="1:9" x14ac:dyDescent="0.2">
      <c r="A24" s="26" t="s">
        <v>2914</v>
      </c>
      <c r="B24" s="26" t="s">
        <v>3116</v>
      </c>
      <c r="C24" s="26">
        <v>100</v>
      </c>
      <c r="D24" s="26" t="s">
        <v>3565</v>
      </c>
      <c r="E24" s="26">
        <v>100</v>
      </c>
      <c r="F24" s="26" t="s">
        <v>3565</v>
      </c>
      <c r="G24" s="26">
        <v>100</v>
      </c>
      <c r="H24" s="26" t="s">
        <v>3565</v>
      </c>
      <c r="I24" s="25">
        <v>0.01</v>
      </c>
    </row>
    <row r="25" spans="1:9" x14ac:dyDescent="0.2">
      <c r="A25" s="26" t="s">
        <v>2904</v>
      </c>
      <c r="B25" s="26" t="s">
        <v>3083</v>
      </c>
      <c r="C25" s="26">
        <v>100</v>
      </c>
      <c r="D25" s="26" t="s">
        <v>3565</v>
      </c>
      <c r="E25" s="26">
        <v>100</v>
      </c>
      <c r="F25" s="26" t="s">
        <v>3565</v>
      </c>
      <c r="G25" s="26">
        <v>100</v>
      </c>
      <c r="H25" s="26" t="s">
        <v>3565</v>
      </c>
      <c r="I25" s="25">
        <v>0.01</v>
      </c>
    </row>
    <row r="26" spans="1:9" x14ac:dyDescent="0.2">
      <c r="A26" s="26" t="s">
        <v>2904</v>
      </c>
      <c r="B26" s="26" t="s">
        <v>3078</v>
      </c>
      <c r="C26" s="26">
        <v>100</v>
      </c>
      <c r="D26" s="26" t="s">
        <v>3565</v>
      </c>
      <c r="E26" s="26">
        <v>100</v>
      </c>
      <c r="F26" s="26" t="s">
        <v>3565</v>
      </c>
      <c r="G26" s="26">
        <v>100</v>
      </c>
      <c r="H26" s="26" t="s">
        <v>3565</v>
      </c>
      <c r="I26" s="25">
        <v>0.01</v>
      </c>
    </row>
    <row r="27" spans="1:9" x14ac:dyDescent="0.2">
      <c r="A27" s="26" t="s">
        <v>2896</v>
      </c>
      <c r="B27" s="26" t="s">
        <v>3173</v>
      </c>
      <c r="C27" s="26">
        <v>100</v>
      </c>
      <c r="D27" s="26" t="s">
        <v>3565</v>
      </c>
      <c r="E27" s="26">
        <v>100</v>
      </c>
      <c r="F27" s="26" t="s">
        <v>3565</v>
      </c>
      <c r="G27" s="26">
        <v>100</v>
      </c>
      <c r="H27" s="26" t="s">
        <v>3565</v>
      </c>
      <c r="I27" s="25">
        <v>0.01</v>
      </c>
    </row>
    <row r="28" spans="1:9" x14ac:dyDescent="0.2">
      <c r="A28" s="26" t="s">
        <v>2856</v>
      </c>
      <c r="B28" s="26" t="s">
        <v>3091</v>
      </c>
      <c r="C28" s="26">
        <v>100</v>
      </c>
      <c r="D28" s="26" t="s">
        <v>3565</v>
      </c>
      <c r="E28" s="26">
        <v>100</v>
      </c>
      <c r="F28" s="26" t="s">
        <v>3565</v>
      </c>
      <c r="G28" s="26">
        <v>100</v>
      </c>
      <c r="H28" s="26" t="s">
        <v>3565</v>
      </c>
      <c r="I28" s="26">
        <v>0</v>
      </c>
    </row>
    <row r="29" spans="1:9" x14ac:dyDescent="0.2">
      <c r="A29" s="26" t="s">
        <v>2878</v>
      </c>
      <c r="B29" s="26" t="s">
        <v>3162</v>
      </c>
      <c r="C29" s="26">
        <v>100</v>
      </c>
      <c r="D29" s="26" t="s">
        <v>3565</v>
      </c>
      <c r="E29" s="26">
        <v>100</v>
      </c>
      <c r="F29" s="26" t="s">
        <v>3565</v>
      </c>
      <c r="G29" s="26">
        <v>100</v>
      </c>
      <c r="H29" s="26" t="s">
        <v>3565</v>
      </c>
      <c r="I29" s="26">
        <v>0</v>
      </c>
    </row>
    <row r="30" spans="1:9" x14ac:dyDescent="0.2">
      <c r="A30" s="26" t="s">
        <v>2881</v>
      </c>
      <c r="B30" s="26" t="s">
        <v>3190</v>
      </c>
      <c r="C30" s="26">
        <v>100</v>
      </c>
      <c r="D30" s="26" t="s">
        <v>3566</v>
      </c>
      <c r="E30" s="26">
        <v>99.9</v>
      </c>
      <c r="F30" s="26" t="s">
        <v>3566</v>
      </c>
      <c r="G30" s="26">
        <v>100</v>
      </c>
      <c r="H30" s="26" t="s">
        <v>3565</v>
      </c>
      <c r="I30" s="26">
        <v>0</v>
      </c>
    </row>
    <row r="31" spans="1:9" x14ac:dyDescent="0.2">
      <c r="A31" s="26" t="s">
        <v>2881</v>
      </c>
      <c r="B31" s="26" t="s">
        <v>3182</v>
      </c>
      <c r="C31" s="26">
        <v>74.099999999999994</v>
      </c>
      <c r="D31" s="26" t="s">
        <v>3564</v>
      </c>
      <c r="E31" s="26">
        <v>80.400000000000006</v>
      </c>
      <c r="F31" s="26" t="s">
        <v>3563</v>
      </c>
      <c r="G31" s="26">
        <v>77.900000000000006</v>
      </c>
      <c r="H31" s="26" t="s">
        <v>3562</v>
      </c>
      <c r="I31" s="25">
        <v>0.03</v>
      </c>
    </row>
    <row r="32" spans="1:9" x14ac:dyDescent="0.2">
      <c r="A32" s="26" t="s">
        <v>2870</v>
      </c>
      <c r="B32" s="26" t="s">
        <v>2900</v>
      </c>
      <c r="C32" s="26">
        <v>76</v>
      </c>
      <c r="D32" s="26" t="s">
        <v>3561</v>
      </c>
      <c r="E32" s="26">
        <v>66.099999999999994</v>
      </c>
      <c r="F32" s="26" t="s">
        <v>3560</v>
      </c>
      <c r="G32" s="26">
        <v>76.8</v>
      </c>
      <c r="H32" s="26" t="s">
        <v>3559</v>
      </c>
      <c r="I32" s="26">
        <v>0.1</v>
      </c>
    </row>
    <row r="33" spans="1:9" x14ac:dyDescent="0.2">
      <c r="A33" s="26" t="s">
        <v>2886</v>
      </c>
      <c r="B33" s="26" t="s">
        <v>2892</v>
      </c>
      <c r="C33" s="26">
        <v>75.400000000000006</v>
      </c>
      <c r="D33" s="26" t="s">
        <v>3558</v>
      </c>
      <c r="E33" s="26">
        <v>64.5</v>
      </c>
      <c r="F33" s="26" t="s">
        <v>3557</v>
      </c>
      <c r="G33" s="26">
        <v>75.900000000000006</v>
      </c>
      <c r="H33" s="26" t="s">
        <v>3556</v>
      </c>
      <c r="I33" s="25">
        <v>0.06</v>
      </c>
    </row>
    <row r="34" spans="1:9" x14ac:dyDescent="0.2">
      <c r="A34" s="26" t="s">
        <v>2870</v>
      </c>
      <c r="B34" s="26" t="s">
        <v>2910</v>
      </c>
      <c r="C34" s="26">
        <v>71.3</v>
      </c>
      <c r="D34" s="26" t="s">
        <v>3555</v>
      </c>
      <c r="E34" s="26">
        <v>64.2</v>
      </c>
      <c r="F34" s="26" t="s">
        <v>3554</v>
      </c>
      <c r="G34" s="26">
        <v>72.2</v>
      </c>
      <c r="H34" s="26" t="s">
        <v>3553</v>
      </c>
      <c r="I34" s="25">
        <v>0.01</v>
      </c>
    </row>
    <row r="35" spans="1:9" x14ac:dyDescent="0.2">
      <c r="A35" s="26" t="s">
        <v>2900</v>
      </c>
      <c r="B35" s="26" t="s">
        <v>2910</v>
      </c>
      <c r="C35" s="26">
        <v>68.7</v>
      </c>
      <c r="D35" s="26" t="s">
        <v>3552</v>
      </c>
      <c r="E35" s="26">
        <v>63.8</v>
      </c>
      <c r="F35" s="26" t="s">
        <v>3551</v>
      </c>
      <c r="G35" s="26">
        <v>69.900000000000006</v>
      </c>
      <c r="H35" s="26" t="s">
        <v>3550</v>
      </c>
      <c r="I35" s="25">
        <v>0.11</v>
      </c>
    </row>
    <row r="36" spans="1:9" x14ac:dyDescent="0.2">
      <c r="A36" s="26" t="s">
        <v>2874</v>
      </c>
      <c r="B36" s="26" t="s">
        <v>2892</v>
      </c>
      <c r="C36" s="26">
        <v>64.2</v>
      </c>
      <c r="D36" s="26" t="s">
        <v>3549</v>
      </c>
      <c r="E36" s="26">
        <v>63.4</v>
      </c>
      <c r="F36" s="26" t="s">
        <v>3548</v>
      </c>
      <c r="G36" s="26">
        <v>65.8</v>
      </c>
      <c r="H36" s="26" t="s">
        <v>3547</v>
      </c>
      <c r="I36" s="25">
        <v>0.24</v>
      </c>
    </row>
    <row r="37" spans="1:9" x14ac:dyDescent="0.2">
      <c r="A37" s="26" t="s">
        <v>2889</v>
      </c>
      <c r="B37" s="26" t="s">
        <v>3116</v>
      </c>
      <c r="C37" s="26">
        <v>69.7</v>
      </c>
      <c r="D37" s="26" t="s">
        <v>3461</v>
      </c>
      <c r="E37" s="26">
        <v>63.3</v>
      </c>
      <c r="F37" s="26" t="s">
        <v>3544</v>
      </c>
      <c r="G37" s="26">
        <v>70.7</v>
      </c>
      <c r="H37" s="26" t="s">
        <v>3546</v>
      </c>
      <c r="I37" s="25">
        <v>0.04</v>
      </c>
    </row>
    <row r="38" spans="1:9" x14ac:dyDescent="0.2">
      <c r="A38" s="26" t="s">
        <v>2863</v>
      </c>
      <c r="B38" s="26" t="s">
        <v>3091</v>
      </c>
      <c r="C38" s="26">
        <v>71.8</v>
      </c>
      <c r="D38" s="26" t="s">
        <v>3545</v>
      </c>
      <c r="E38" s="26">
        <v>63.3</v>
      </c>
      <c r="F38" s="26" t="s">
        <v>3544</v>
      </c>
      <c r="G38" s="26">
        <v>72.5</v>
      </c>
      <c r="H38" s="26" t="s">
        <v>3543</v>
      </c>
      <c r="I38" s="25">
        <v>0.16</v>
      </c>
    </row>
    <row r="39" spans="1:9" x14ac:dyDescent="0.2">
      <c r="A39" s="26" t="s">
        <v>2914</v>
      </c>
      <c r="B39" s="26" t="s">
        <v>2889</v>
      </c>
      <c r="C39" s="26">
        <v>69.7</v>
      </c>
      <c r="D39" s="26" t="s">
        <v>3461</v>
      </c>
      <c r="E39" s="26">
        <v>63.3</v>
      </c>
      <c r="F39" s="26" t="s">
        <v>3544</v>
      </c>
      <c r="G39" s="26">
        <v>70.7</v>
      </c>
      <c r="H39" s="26" t="s">
        <v>3546</v>
      </c>
      <c r="I39" s="25">
        <v>0.04</v>
      </c>
    </row>
    <row r="40" spans="1:9" x14ac:dyDescent="0.2">
      <c r="A40" s="26" t="s">
        <v>2856</v>
      </c>
      <c r="B40" s="26" t="s">
        <v>2863</v>
      </c>
      <c r="C40" s="26">
        <v>71.8</v>
      </c>
      <c r="D40" s="26" t="s">
        <v>3545</v>
      </c>
      <c r="E40" s="26">
        <v>63.3</v>
      </c>
      <c r="F40" s="26" t="s">
        <v>3544</v>
      </c>
      <c r="G40" s="26">
        <v>72.5</v>
      </c>
      <c r="H40" s="26" t="s">
        <v>3543</v>
      </c>
      <c r="I40" s="25">
        <v>0.16</v>
      </c>
    </row>
    <row r="41" spans="1:9" x14ac:dyDescent="0.2">
      <c r="A41" s="26" t="s">
        <v>2886</v>
      </c>
      <c r="B41" s="26" t="s">
        <v>2874</v>
      </c>
      <c r="C41" s="26">
        <v>63.4</v>
      </c>
      <c r="D41" s="26" t="s">
        <v>3542</v>
      </c>
      <c r="E41" s="26">
        <v>63.1</v>
      </c>
      <c r="F41" s="26" t="s">
        <v>3541</v>
      </c>
      <c r="G41" s="26">
        <v>65</v>
      </c>
      <c r="H41" s="26" t="s">
        <v>3540</v>
      </c>
      <c r="I41" s="26">
        <v>0.3</v>
      </c>
    </row>
    <row r="42" spans="1:9" x14ac:dyDescent="0.2">
      <c r="A42" s="26" t="s">
        <v>2856</v>
      </c>
      <c r="B42" s="26" t="s">
        <v>2892</v>
      </c>
      <c r="C42" s="26">
        <v>71.7</v>
      </c>
      <c r="D42" s="26" t="s">
        <v>3539</v>
      </c>
      <c r="E42" s="26">
        <v>62.8</v>
      </c>
      <c r="F42" s="26" t="s">
        <v>3538</v>
      </c>
      <c r="G42" s="26">
        <v>72.3</v>
      </c>
      <c r="H42" s="26" t="s">
        <v>3537</v>
      </c>
      <c r="I42" s="26">
        <v>0</v>
      </c>
    </row>
    <row r="43" spans="1:9" x14ac:dyDescent="0.2">
      <c r="A43" s="26" t="s">
        <v>2892</v>
      </c>
      <c r="B43" s="26" t="s">
        <v>3091</v>
      </c>
      <c r="C43" s="26">
        <v>71.7</v>
      </c>
      <c r="D43" s="26" t="s">
        <v>3539</v>
      </c>
      <c r="E43" s="26">
        <v>62.8</v>
      </c>
      <c r="F43" s="26" t="s">
        <v>3538</v>
      </c>
      <c r="G43" s="26">
        <v>72.3</v>
      </c>
      <c r="H43" s="26" t="s">
        <v>3537</v>
      </c>
      <c r="I43" s="26">
        <v>0</v>
      </c>
    </row>
    <row r="44" spans="1:9" x14ac:dyDescent="0.2">
      <c r="A44" s="26" t="s">
        <v>2863</v>
      </c>
      <c r="B44" s="26" t="s">
        <v>2892</v>
      </c>
      <c r="C44" s="26">
        <v>78.7</v>
      </c>
      <c r="D44" s="26" t="s">
        <v>3536</v>
      </c>
      <c r="E44" s="26">
        <v>62.7</v>
      </c>
      <c r="F44" s="26" t="s">
        <v>3535</v>
      </c>
      <c r="G44" s="26">
        <v>78.2</v>
      </c>
      <c r="H44" s="26" t="s">
        <v>3534</v>
      </c>
      <c r="I44" s="25">
        <v>0.16</v>
      </c>
    </row>
    <row r="45" spans="1:9" x14ac:dyDescent="0.2">
      <c r="A45" s="26" t="s">
        <v>2886</v>
      </c>
      <c r="B45" s="26" t="s">
        <v>3091</v>
      </c>
      <c r="C45" s="26">
        <v>74.8</v>
      </c>
      <c r="D45" s="26" t="s">
        <v>3533</v>
      </c>
      <c r="E45" s="26">
        <v>62.2</v>
      </c>
      <c r="F45" s="26" t="s">
        <v>3532</v>
      </c>
      <c r="G45" s="26">
        <v>74.8</v>
      </c>
      <c r="H45" s="26" t="s">
        <v>3531</v>
      </c>
      <c r="I45" s="25">
        <v>0.06</v>
      </c>
    </row>
    <row r="46" spans="1:9" x14ac:dyDescent="0.2">
      <c r="A46" s="26" t="s">
        <v>2886</v>
      </c>
      <c r="B46" s="26" t="s">
        <v>2856</v>
      </c>
      <c r="C46" s="26">
        <v>74.8</v>
      </c>
      <c r="D46" s="26" t="s">
        <v>3533</v>
      </c>
      <c r="E46" s="26">
        <v>62.2</v>
      </c>
      <c r="F46" s="26" t="s">
        <v>3532</v>
      </c>
      <c r="G46" s="26">
        <v>74.8</v>
      </c>
      <c r="H46" s="26" t="s">
        <v>3531</v>
      </c>
      <c r="I46" s="25">
        <v>0.06</v>
      </c>
    </row>
    <row r="47" spans="1:9" x14ac:dyDescent="0.2">
      <c r="A47" s="26" t="s">
        <v>2874</v>
      </c>
      <c r="B47" s="26" t="s">
        <v>2856</v>
      </c>
      <c r="C47" s="26">
        <v>60.3</v>
      </c>
      <c r="D47" s="26" t="s">
        <v>3158</v>
      </c>
      <c r="E47" s="26">
        <v>60.5</v>
      </c>
      <c r="F47" s="26" t="s">
        <v>3530</v>
      </c>
      <c r="G47" s="26">
        <v>61.6</v>
      </c>
      <c r="H47" s="26" t="s">
        <v>3529</v>
      </c>
      <c r="I47" s="25">
        <v>0.24</v>
      </c>
    </row>
    <row r="48" spans="1:9" x14ac:dyDescent="0.2">
      <c r="A48" s="26" t="s">
        <v>2874</v>
      </c>
      <c r="B48" s="26" t="s">
        <v>3091</v>
      </c>
      <c r="C48" s="26">
        <v>60.3</v>
      </c>
      <c r="D48" s="26" t="s">
        <v>3158</v>
      </c>
      <c r="E48" s="26">
        <v>60.5</v>
      </c>
      <c r="F48" s="26" t="s">
        <v>3530</v>
      </c>
      <c r="G48" s="26">
        <v>61.6</v>
      </c>
      <c r="H48" s="26" t="s">
        <v>3529</v>
      </c>
      <c r="I48" s="25">
        <v>0.24</v>
      </c>
    </row>
    <row r="49" spans="1:9" x14ac:dyDescent="0.2">
      <c r="A49" s="26" t="s">
        <v>2907</v>
      </c>
      <c r="B49" s="26" t="s">
        <v>3182</v>
      </c>
      <c r="C49" s="26">
        <v>70.3</v>
      </c>
      <c r="D49" s="26" t="s">
        <v>3528</v>
      </c>
      <c r="E49" s="26">
        <v>60.3</v>
      </c>
      <c r="F49" s="26" t="s">
        <v>3527</v>
      </c>
      <c r="G49" s="26">
        <v>70.5</v>
      </c>
      <c r="H49" s="26" t="s">
        <v>3526</v>
      </c>
      <c r="I49" s="25">
        <v>0.22</v>
      </c>
    </row>
    <row r="50" spans="1:9" x14ac:dyDescent="0.2">
      <c r="A50" s="26" t="s">
        <v>2910</v>
      </c>
      <c r="B50" s="26" t="s">
        <v>3162</v>
      </c>
      <c r="C50" s="26">
        <v>74.3</v>
      </c>
      <c r="D50" s="26" t="s">
        <v>3525</v>
      </c>
      <c r="E50" s="26">
        <v>60.2</v>
      </c>
      <c r="F50" s="26" t="s">
        <v>3524</v>
      </c>
      <c r="G50" s="26">
        <v>73.900000000000006</v>
      </c>
      <c r="H50" s="26" t="s">
        <v>3523</v>
      </c>
      <c r="I50" s="25">
        <v>7.0000000000000007E-2</v>
      </c>
    </row>
    <row r="51" spans="1:9" x14ac:dyDescent="0.2">
      <c r="A51" s="26" t="s">
        <v>2910</v>
      </c>
      <c r="B51" s="26" t="s">
        <v>2878</v>
      </c>
      <c r="C51" s="26">
        <v>74.3</v>
      </c>
      <c r="D51" s="26" t="s">
        <v>3525</v>
      </c>
      <c r="E51" s="26">
        <v>60.2</v>
      </c>
      <c r="F51" s="26" t="s">
        <v>3524</v>
      </c>
      <c r="G51" s="26">
        <v>73.900000000000006</v>
      </c>
      <c r="H51" s="26" t="s">
        <v>3523</v>
      </c>
      <c r="I51" s="25">
        <v>7.0000000000000007E-2</v>
      </c>
    </row>
    <row r="52" spans="1:9" x14ac:dyDescent="0.2">
      <c r="A52" s="26" t="s">
        <v>2907</v>
      </c>
      <c r="B52" s="26" t="s">
        <v>3193</v>
      </c>
      <c r="C52" s="26">
        <v>68</v>
      </c>
      <c r="D52" s="26" t="s">
        <v>3469</v>
      </c>
      <c r="E52" s="26">
        <v>60.1</v>
      </c>
      <c r="F52" s="26" t="s">
        <v>3519</v>
      </c>
      <c r="G52" s="26">
        <v>68.5</v>
      </c>
      <c r="H52" s="26" t="s">
        <v>3518</v>
      </c>
      <c r="I52" s="25">
        <v>0.19</v>
      </c>
    </row>
    <row r="53" spans="1:9" x14ac:dyDescent="0.2">
      <c r="A53" s="26" t="s">
        <v>2907</v>
      </c>
      <c r="B53" s="26" t="s">
        <v>3190</v>
      </c>
      <c r="C53" s="26">
        <v>67.7</v>
      </c>
      <c r="D53" s="26" t="s">
        <v>3522</v>
      </c>
      <c r="E53" s="26">
        <v>60.1</v>
      </c>
      <c r="F53" s="26" t="s">
        <v>3521</v>
      </c>
      <c r="G53" s="26">
        <v>68.099999999999994</v>
      </c>
      <c r="H53" s="26" t="s">
        <v>3520</v>
      </c>
      <c r="I53" s="25">
        <v>0.19</v>
      </c>
    </row>
    <row r="54" spans="1:9" x14ac:dyDescent="0.2">
      <c r="A54" s="26" t="s">
        <v>2881</v>
      </c>
      <c r="B54" s="26" t="s">
        <v>2907</v>
      </c>
      <c r="C54" s="26">
        <v>68</v>
      </c>
      <c r="D54" s="26" t="s">
        <v>3469</v>
      </c>
      <c r="E54" s="26">
        <v>60.1</v>
      </c>
      <c r="F54" s="26" t="s">
        <v>3519</v>
      </c>
      <c r="G54" s="26">
        <v>68.5</v>
      </c>
      <c r="H54" s="26" t="s">
        <v>3518</v>
      </c>
      <c r="I54" s="25">
        <v>0.19</v>
      </c>
    </row>
    <row r="55" spans="1:9" x14ac:dyDescent="0.2">
      <c r="A55" s="26" t="s">
        <v>2884</v>
      </c>
      <c r="B55" s="26" t="s">
        <v>2896</v>
      </c>
      <c r="C55" s="26">
        <v>63.9</v>
      </c>
      <c r="D55" s="26" t="s">
        <v>3296</v>
      </c>
      <c r="E55" s="26">
        <v>59.7</v>
      </c>
      <c r="F55" s="26" t="s">
        <v>3517</v>
      </c>
      <c r="G55" s="26">
        <v>64.7</v>
      </c>
      <c r="H55" s="26" t="s">
        <v>3410</v>
      </c>
      <c r="I55" s="25">
        <v>0.13</v>
      </c>
    </row>
    <row r="56" spans="1:9" x14ac:dyDescent="0.2">
      <c r="A56" s="26" t="s">
        <v>2884</v>
      </c>
      <c r="B56" s="26" t="s">
        <v>3173</v>
      </c>
      <c r="C56" s="26">
        <v>63.9</v>
      </c>
      <c r="D56" s="26" t="s">
        <v>3296</v>
      </c>
      <c r="E56" s="26">
        <v>59.7</v>
      </c>
      <c r="F56" s="26" t="s">
        <v>3517</v>
      </c>
      <c r="G56" s="26">
        <v>64.7</v>
      </c>
      <c r="H56" s="26" t="s">
        <v>3410</v>
      </c>
      <c r="I56" s="25">
        <v>0.13</v>
      </c>
    </row>
    <row r="57" spans="1:9" x14ac:dyDescent="0.2">
      <c r="A57" s="26" t="s">
        <v>2886</v>
      </c>
      <c r="B57" s="26" t="s">
        <v>2863</v>
      </c>
      <c r="C57" s="26">
        <v>70.2</v>
      </c>
      <c r="D57" s="26" t="s">
        <v>3516</v>
      </c>
      <c r="E57" s="26">
        <v>59.6</v>
      </c>
      <c r="F57" s="26" t="s">
        <v>3514</v>
      </c>
      <c r="G57" s="26">
        <v>70.2</v>
      </c>
      <c r="H57" s="26" t="s">
        <v>3515</v>
      </c>
      <c r="I57" s="25">
        <v>0.11</v>
      </c>
    </row>
    <row r="58" spans="1:9" x14ac:dyDescent="0.2">
      <c r="A58" s="26" t="s">
        <v>2910</v>
      </c>
      <c r="B58" s="26" t="s">
        <v>2892</v>
      </c>
      <c r="C58" s="26">
        <v>66.900000000000006</v>
      </c>
      <c r="D58" s="26" t="s">
        <v>3445</v>
      </c>
      <c r="E58" s="26">
        <v>59.5</v>
      </c>
      <c r="F58" s="26" t="s">
        <v>3514</v>
      </c>
      <c r="G58" s="26">
        <v>67.400000000000006</v>
      </c>
      <c r="H58" s="26" t="s">
        <v>3513</v>
      </c>
      <c r="I58" s="25">
        <v>7.0000000000000007E-2</v>
      </c>
    </row>
    <row r="59" spans="1:9" x14ac:dyDescent="0.2">
      <c r="A59" s="26" t="s">
        <v>2874</v>
      </c>
      <c r="B59" s="26" t="s">
        <v>2863</v>
      </c>
      <c r="C59" s="26">
        <v>59</v>
      </c>
      <c r="D59" s="26" t="s">
        <v>3512</v>
      </c>
      <c r="E59" s="26">
        <v>59.3</v>
      </c>
      <c r="F59" s="26" t="s">
        <v>3511</v>
      </c>
      <c r="G59" s="26">
        <v>60.2</v>
      </c>
      <c r="H59" s="26" t="s">
        <v>3286</v>
      </c>
      <c r="I59" s="25">
        <v>0.41</v>
      </c>
    </row>
    <row r="60" spans="1:9" x14ac:dyDescent="0.2">
      <c r="A60" s="26" t="s">
        <v>2860</v>
      </c>
      <c r="B60" s="26" t="s">
        <v>2884</v>
      </c>
      <c r="C60" s="26">
        <v>60.4</v>
      </c>
      <c r="D60" s="26" t="s">
        <v>3345</v>
      </c>
      <c r="E60" s="26">
        <v>58.8</v>
      </c>
      <c r="F60" s="26" t="s">
        <v>3510</v>
      </c>
      <c r="G60" s="26">
        <v>61.4</v>
      </c>
      <c r="H60" s="26" t="s">
        <v>3509</v>
      </c>
      <c r="I60" s="25">
        <v>0.05</v>
      </c>
    </row>
    <row r="61" spans="1:9" x14ac:dyDescent="0.2">
      <c r="A61" s="26" t="s">
        <v>2866</v>
      </c>
      <c r="B61" s="26" t="s">
        <v>2853</v>
      </c>
      <c r="C61" s="26">
        <v>69.599999999999994</v>
      </c>
      <c r="D61" s="26" t="s">
        <v>3508</v>
      </c>
      <c r="E61" s="26">
        <v>58.5</v>
      </c>
      <c r="F61" s="26" t="s">
        <v>3507</v>
      </c>
      <c r="G61" s="26">
        <v>69.5</v>
      </c>
      <c r="H61" s="26" t="s">
        <v>3440</v>
      </c>
      <c r="I61" s="25">
        <v>0.11</v>
      </c>
    </row>
    <row r="62" spans="1:9" x14ac:dyDescent="0.2">
      <c r="A62" s="26" t="s">
        <v>2886</v>
      </c>
      <c r="B62" s="26" t="s">
        <v>2910</v>
      </c>
      <c r="C62" s="26">
        <v>66.900000000000006</v>
      </c>
      <c r="D62" s="26" t="s">
        <v>3506</v>
      </c>
      <c r="E62" s="26">
        <v>58.4</v>
      </c>
      <c r="F62" s="26" t="s">
        <v>3505</v>
      </c>
      <c r="G62" s="26">
        <v>67</v>
      </c>
      <c r="H62" s="26" t="s">
        <v>3504</v>
      </c>
      <c r="I62" s="25">
        <v>0.01</v>
      </c>
    </row>
    <row r="63" spans="1:9" x14ac:dyDescent="0.2">
      <c r="A63" s="26" t="s">
        <v>2900</v>
      </c>
      <c r="B63" s="26" t="s">
        <v>3162</v>
      </c>
      <c r="C63" s="26">
        <v>69.3</v>
      </c>
      <c r="D63" s="26" t="s">
        <v>3503</v>
      </c>
      <c r="E63" s="26">
        <v>58.4</v>
      </c>
      <c r="F63" s="26" t="s">
        <v>3501</v>
      </c>
      <c r="G63" s="26">
        <v>69.2</v>
      </c>
      <c r="H63" s="26" t="s">
        <v>3502</v>
      </c>
      <c r="I63" s="25">
        <v>0.18</v>
      </c>
    </row>
    <row r="64" spans="1:9" x14ac:dyDescent="0.2">
      <c r="A64" s="26" t="s">
        <v>2900</v>
      </c>
      <c r="B64" s="26" t="s">
        <v>2878</v>
      </c>
      <c r="C64" s="26">
        <v>69.3</v>
      </c>
      <c r="D64" s="26" t="s">
        <v>3503</v>
      </c>
      <c r="E64" s="26">
        <v>58.4</v>
      </c>
      <c r="F64" s="26" t="s">
        <v>3501</v>
      </c>
      <c r="G64" s="26">
        <v>69.2</v>
      </c>
      <c r="H64" s="26" t="s">
        <v>3502</v>
      </c>
      <c r="I64" s="25">
        <v>0.18</v>
      </c>
    </row>
    <row r="65" spans="1:9" x14ac:dyDescent="0.2">
      <c r="A65" s="26" t="s">
        <v>2910</v>
      </c>
      <c r="B65" s="26" t="s">
        <v>2874</v>
      </c>
      <c r="C65" s="26">
        <v>56.3</v>
      </c>
      <c r="D65" s="26" t="s">
        <v>3090</v>
      </c>
      <c r="E65" s="26">
        <v>58.4</v>
      </c>
      <c r="F65" s="26" t="s">
        <v>3501</v>
      </c>
      <c r="G65" s="26">
        <v>57.6</v>
      </c>
      <c r="H65" s="26" t="s">
        <v>3231</v>
      </c>
      <c r="I65" s="25">
        <v>0.31</v>
      </c>
    </row>
    <row r="66" spans="1:9" x14ac:dyDescent="0.2">
      <c r="A66" s="26" t="s">
        <v>2870</v>
      </c>
      <c r="B66" s="26" t="s">
        <v>2878</v>
      </c>
      <c r="C66" s="26">
        <v>70</v>
      </c>
      <c r="D66" s="26" t="s">
        <v>3497</v>
      </c>
      <c r="E66" s="26">
        <v>58.2</v>
      </c>
      <c r="F66" s="26" t="s">
        <v>3496</v>
      </c>
      <c r="G66" s="26">
        <v>69.7</v>
      </c>
      <c r="H66" s="26" t="s">
        <v>3495</v>
      </c>
      <c r="I66" s="25">
        <v>0.09</v>
      </c>
    </row>
    <row r="67" spans="1:9" x14ac:dyDescent="0.2">
      <c r="A67" s="26" t="s">
        <v>2870</v>
      </c>
      <c r="B67" s="26" t="s">
        <v>2892</v>
      </c>
      <c r="C67" s="26">
        <v>68.099999999999994</v>
      </c>
      <c r="D67" s="26" t="s">
        <v>3500</v>
      </c>
      <c r="E67" s="26">
        <v>58.2</v>
      </c>
      <c r="F67" s="26" t="s">
        <v>3499</v>
      </c>
      <c r="G67" s="26">
        <v>68.099999999999994</v>
      </c>
      <c r="H67" s="26" t="s">
        <v>3498</v>
      </c>
      <c r="I67" s="25">
        <v>0.08</v>
      </c>
    </row>
    <row r="68" spans="1:9" x14ac:dyDescent="0.2">
      <c r="A68" s="26" t="s">
        <v>2870</v>
      </c>
      <c r="B68" s="26" t="s">
        <v>3162</v>
      </c>
      <c r="C68" s="26">
        <v>70</v>
      </c>
      <c r="D68" s="26" t="s">
        <v>3497</v>
      </c>
      <c r="E68" s="26">
        <v>58.2</v>
      </c>
      <c r="F68" s="26" t="s">
        <v>3496</v>
      </c>
      <c r="G68" s="26">
        <v>69.7</v>
      </c>
      <c r="H68" s="26" t="s">
        <v>3495</v>
      </c>
      <c r="I68" s="25">
        <v>0.09</v>
      </c>
    </row>
    <row r="69" spans="1:9" x14ac:dyDescent="0.2">
      <c r="A69" s="26" t="s">
        <v>2910</v>
      </c>
      <c r="B69" s="26" t="s">
        <v>2863</v>
      </c>
      <c r="C69" s="26">
        <v>65.2</v>
      </c>
      <c r="D69" s="26" t="s">
        <v>3371</v>
      </c>
      <c r="E69" s="26">
        <v>58.1</v>
      </c>
      <c r="F69" s="26" t="s">
        <v>3494</v>
      </c>
      <c r="G69" s="26">
        <v>65.5</v>
      </c>
      <c r="H69" s="26" t="s">
        <v>3493</v>
      </c>
      <c r="I69" s="26">
        <v>0.1</v>
      </c>
    </row>
    <row r="70" spans="1:9" x14ac:dyDescent="0.2">
      <c r="A70" s="26" t="s">
        <v>2866</v>
      </c>
      <c r="B70" s="26" t="s">
        <v>2910</v>
      </c>
      <c r="C70" s="26">
        <v>64.5</v>
      </c>
      <c r="D70" s="26" t="s">
        <v>3492</v>
      </c>
      <c r="E70" s="26">
        <v>57.9</v>
      </c>
      <c r="F70" s="26" t="s">
        <v>3491</v>
      </c>
      <c r="G70" s="26">
        <v>64.8</v>
      </c>
      <c r="H70" s="26" t="s">
        <v>3393</v>
      </c>
      <c r="I70" s="25">
        <v>0.08</v>
      </c>
    </row>
    <row r="71" spans="1:9" x14ac:dyDescent="0.2">
      <c r="A71" s="26" t="s">
        <v>2900</v>
      </c>
      <c r="B71" s="26" t="s">
        <v>2892</v>
      </c>
      <c r="C71" s="26">
        <v>66.599999999999994</v>
      </c>
      <c r="D71" s="26" t="s">
        <v>3490</v>
      </c>
      <c r="E71" s="26">
        <v>57.8</v>
      </c>
      <c r="F71" s="26" t="s">
        <v>3489</v>
      </c>
      <c r="G71" s="26">
        <v>66.7</v>
      </c>
      <c r="H71" s="26" t="s">
        <v>3488</v>
      </c>
      <c r="I71" s="25">
        <v>0.18</v>
      </c>
    </row>
    <row r="72" spans="1:9" x14ac:dyDescent="0.2">
      <c r="A72" s="26" t="s">
        <v>2870</v>
      </c>
      <c r="B72" s="26" t="s">
        <v>2863</v>
      </c>
      <c r="C72" s="26">
        <v>65.5</v>
      </c>
      <c r="D72" s="26" t="s">
        <v>3386</v>
      </c>
      <c r="E72" s="26">
        <v>57.8</v>
      </c>
      <c r="F72" s="26" t="s">
        <v>3487</v>
      </c>
      <c r="G72" s="26">
        <v>65.7</v>
      </c>
      <c r="H72" s="26" t="s">
        <v>3481</v>
      </c>
      <c r="I72" s="25">
        <v>0.08</v>
      </c>
    </row>
    <row r="73" spans="1:9" x14ac:dyDescent="0.2">
      <c r="A73" s="26" t="s">
        <v>2900</v>
      </c>
      <c r="B73" s="26" t="s">
        <v>2863</v>
      </c>
      <c r="C73" s="26">
        <v>68.400000000000006</v>
      </c>
      <c r="D73" s="26" t="s">
        <v>3486</v>
      </c>
      <c r="E73" s="26">
        <v>57.5</v>
      </c>
      <c r="F73" s="26" t="s">
        <v>3485</v>
      </c>
      <c r="G73" s="26">
        <v>68.099999999999994</v>
      </c>
      <c r="H73" s="26" t="s">
        <v>3484</v>
      </c>
      <c r="I73" s="25">
        <v>0.02</v>
      </c>
    </row>
    <row r="74" spans="1:9" x14ac:dyDescent="0.2">
      <c r="A74" s="26" t="s">
        <v>2870</v>
      </c>
      <c r="B74" s="26" t="s">
        <v>2886</v>
      </c>
      <c r="C74" s="26">
        <v>64.7</v>
      </c>
      <c r="D74" s="26" t="s">
        <v>3384</v>
      </c>
      <c r="E74" s="26">
        <v>57.3</v>
      </c>
      <c r="F74" s="26" t="s">
        <v>3480</v>
      </c>
      <c r="G74" s="26">
        <v>64.900000000000006</v>
      </c>
      <c r="H74" s="26" t="s">
        <v>3393</v>
      </c>
      <c r="I74" s="25">
        <v>0.03</v>
      </c>
    </row>
    <row r="75" spans="1:9" x14ac:dyDescent="0.2">
      <c r="A75" s="26" t="s">
        <v>2892</v>
      </c>
      <c r="B75" s="26" t="s">
        <v>3162</v>
      </c>
      <c r="C75" s="26">
        <v>68.599999999999994</v>
      </c>
      <c r="D75" s="26" t="s">
        <v>3433</v>
      </c>
      <c r="E75" s="26">
        <v>57.2</v>
      </c>
      <c r="F75" s="26" t="s">
        <v>3482</v>
      </c>
      <c r="G75" s="26">
        <v>68.2</v>
      </c>
      <c r="H75" s="26" t="s">
        <v>3483</v>
      </c>
      <c r="I75" s="26">
        <v>0</v>
      </c>
    </row>
    <row r="76" spans="1:9" x14ac:dyDescent="0.2">
      <c r="A76" s="26" t="s">
        <v>2878</v>
      </c>
      <c r="B76" s="26" t="s">
        <v>2892</v>
      </c>
      <c r="C76" s="26">
        <v>68.599999999999994</v>
      </c>
      <c r="D76" s="26" t="s">
        <v>3433</v>
      </c>
      <c r="E76" s="26">
        <v>57.2</v>
      </c>
      <c r="F76" s="26" t="s">
        <v>3482</v>
      </c>
      <c r="G76" s="26">
        <v>68.2</v>
      </c>
      <c r="H76" s="26" t="s">
        <v>3483</v>
      </c>
      <c r="I76" s="26">
        <v>0</v>
      </c>
    </row>
    <row r="77" spans="1:9" x14ac:dyDescent="0.2">
      <c r="A77" s="26" t="s">
        <v>2900</v>
      </c>
      <c r="B77" s="26" t="s">
        <v>2886</v>
      </c>
      <c r="C77" s="26">
        <v>65.7</v>
      </c>
      <c r="D77" s="26" t="s">
        <v>3464</v>
      </c>
      <c r="E77" s="26">
        <v>57.2</v>
      </c>
      <c r="F77" s="26" t="s">
        <v>3482</v>
      </c>
      <c r="G77" s="26">
        <v>65.7</v>
      </c>
      <c r="H77" s="26" t="s">
        <v>3481</v>
      </c>
      <c r="I77" s="25">
        <v>0.13</v>
      </c>
    </row>
    <row r="78" spans="1:9" x14ac:dyDescent="0.2">
      <c r="A78" s="26" t="s">
        <v>2910</v>
      </c>
      <c r="B78" s="26" t="s">
        <v>2856</v>
      </c>
      <c r="C78" s="26">
        <v>64.3</v>
      </c>
      <c r="D78" s="26" t="s">
        <v>3266</v>
      </c>
      <c r="E78" s="26">
        <v>57.2</v>
      </c>
      <c r="F78" s="26" t="s">
        <v>3480</v>
      </c>
      <c r="G78" s="26">
        <v>64.5</v>
      </c>
      <c r="H78" s="26" t="s">
        <v>3479</v>
      </c>
      <c r="I78" s="25">
        <v>7.0000000000000007E-2</v>
      </c>
    </row>
    <row r="79" spans="1:9" x14ac:dyDescent="0.2">
      <c r="A79" s="26" t="s">
        <v>2910</v>
      </c>
      <c r="B79" s="26" t="s">
        <v>3091</v>
      </c>
      <c r="C79" s="26">
        <v>64.3</v>
      </c>
      <c r="D79" s="26" t="s">
        <v>3266</v>
      </c>
      <c r="E79" s="26">
        <v>57.2</v>
      </c>
      <c r="F79" s="26" t="s">
        <v>3480</v>
      </c>
      <c r="G79" s="26">
        <v>64.5</v>
      </c>
      <c r="H79" s="26" t="s">
        <v>3479</v>
      </c>
      <c r="I79" s="25">
        <v>7.0000000000000007E-2</v>
      </c>
    </row>
    <row r="80" spans="1:9" x14ac:dyDescent="0.2">
      <c r="A80" s="26" t="s">
        <v>2870</v>
      </c>
      <c r="B80" s="26" t="s">
        <v>2856</v>
      </c>
      <c r="C80" s="26">
        <v>66.3</v>
      </c>
      <c r="D80" s="26" t="s">
        <v>3478</v>
      </c>
      <c r="E80" s="26">
        <v>57.1</v>
      </c>
      <c r="F80" s="26" t="s">
        <v>3477</v>
      </c>
      <c r="G80" s="26">
        <v>66.2</v>
      </c>
      <c r="H80" s="26" t="s">
        <v>3443</v>
      </c>
      <c r="I80" s="25">
        <v>0.08</v>
      </c>
    </row>
    <row r="81" spans="1:9" x14ac:dyDescent="0.2">
      <c r="A81" s="26" t="s">
        <v>2870</v>
      </c>
      <c r="B81" s="26" t="s">
        <v>3091</v>
      </c>
      <c r="C81" s="26">
        <v>66.3</v>
      </c>
      <c r="D81" s="26" t="s">
        <v>3478</v>
      </c>
      <c r="E81" s="26">
        <v>57.1</v>
      </c>
      <c r="F81" s="26" t="s">
        <v>3477</v>
      </c>
      <c r="G81" s="26">
        <v>66.2</v>
      </c>
      <c r="H81" s="26" t="s">
        <v>3443</v>
      </c>
      <c r="I81" s="25">
        <v>0.08</v>
      </c>
    </row>
    <row r="82" spans="1:9" x14ac:dyDescent="0.2">
      <c r="A82" s="26" t="s">
        <v>2900</v>
      </c>
      <c r="B82" s="26" t="s">
        <v>2874</v>
      </c>
      <c r="C82" s="26">
        <v>54.7</v>
      </c>
      <c r="D82" s="26" t="s">
        <v>3359</v>
      </c>
      <c r="E82" s="26">
        <v>57.1</v>
      </c>
      <c r="F82" s="26" t="s">
        <v>3477</v>
      </c>
      <c r="G82" s="26">
        <v>55.8</v>
      </c>
      <c r="H82" s="26" t="s">
        <v>3168</v>
      </c>
      <c r="I82" s="25">
        <v>0.42</v>
      </c>
    </row>
    <row r="83" spans="1:9" x14ac:dyDescent="0.2">
      <c r="A83" s="26" t="s">
        <v>2870</v>
      </c>
      <c r="B83" s="26" t="s">
        <v>2874</v>
      </c>
      <c r="C83" s="26">
        <v>58.3</v>
      </c>
      <c r="D83" s="26" t="s">
        <v>3476</v>
      </c>
      <c r="E83" s="26">
        <v>56.9</v>
      </c>
      <c r="F83" s="26" t="s">
        <v>3475</v>
      </c>
      <c r="G83" s="26">
        <v>59.1</v>
      </c>
      <c r="H83" s="26" t="s">
        <v>3188</v>
      </c>
      <c r="I83" s="25">
        <v>0.33</v>
      </c>
    </row>
    <row r="84" spans="1:9" x14ac:dyDescent="0.2">
      <c r="A84" s="26" t="s">
        <v>2900</v>
      </c>
      <c r="B84" s="26" t="s">
        <v>2856</v>
      </c>
      <c r="C84" s="26">
        <v>68</v>
      </c>
      <c r="D84" s="26" t="s">
        <v>3474</v>
      </c>
      <c r="E84" s="26">
        <v>56.2</v>
      </c>
      <c r="F84" s="26" t="s">
        <v>3473</v>
      </c>
      <c r="G84" s="26">
        <v>67.5</v>
      </c>
      <c r="H84" s="26" t="s">
        <v>3467</v>
      </c>
      <c r="I84" s="25">
        <v>0.18</v>
      </c>
    </row>
    <row r="85" spans="1:9" x14ac:dyDescent="0.2">
      <c r="A85" s="26" t="s">
        <v>2900</v>
      </c>
      <c r="B85" s="26" t="s">
        <v>3091</v>
      </c>
      <c r="C85" s="26">
        <v>68</v>
      </c>
      <c r="D85" s="26" t="s">
        <v>3474</v>
      </c>
      <c r="E85" s="26">
        <v>56.2</v>
      </c>
      <c r="F85" s="26" t="s">
        <v>3473</v>
      </c>
      <c r="G85" s="26">
        <v>67.5</v>
      </c>
      <c r="H85" s="26" t="s">
        <v>3467</v>
      </c>
      <c r="I85" s="25">
        <v>0.18</v>
      </c>
    </row>
    <row r="86" spans="1:9" x14ac:dyDescent="0.2">
      <c r="A86" s="26" t="s">
        <v>2874</v>
      </c>
      <c r="B86" s="26" t="s">
        <v>2878</v>
      </c>
      <c r="C86" s="26">
        <v>57.4</v>
      </c>
      <c r="D86" s="26" t="s">
        <v>3472</v>
      </c>
      <c r="E86" s="26">
        <v>56.2</v>
      </c>
      <c r="F86" s="26" t="s">
        <v>3471</v>
      </c>
      <c r="G86" s="26">
        <v>58.1</v>
      </c>
      <c r="H86" s="26" t="s">
        <v>3470</v>
      </c>
      <c r="I86" s="25">
        <v>0.24</v>
      </c>
    </row>
    <row r="87" spans="1:9" x14ac:dyDescent="0.2">
      <c r="A87" s="26" t="s">
        <v>2874</v>
      </c>
      <c r="B87" s="26" t="s">
        <v>3162</v>
      </c>
      <c r="C87" s="26">
        <v>57.4</v>
      </c>
      <c r="D87" s="26" t="s">
        <v>3472</v>
      </c>
      <c r="E87" s="26">
        <v>56.2</v>
      </c>
      <c r="F87" s="26" t="s">
        <v>3471</v>
      </c>
      <c r="G87" s="26">
        <v>58.1</v>
      </c>
      <c r="H87" s="26" t="s">
        <v>3470</v>
      </c>
      <c r="I87" s="25">
        <v>0.24</v>
      </c>
    </row>
    <row r="88" spans="1:9" x14ac:dyDescent="0.2">
      <c r="A88" s="26" t="s">
        <v>2886</v>
      </c>
      <c r="B88" s="26" t="s">
        <v>2878</v>
      </c>
      <c r="C88" s="26">
        <v>68.099999999999994</v>
      </c>
      <c r="D88" s="26" t="s">
        <v>3469</v>
      </c>
      <c r="E88" s="26">
        <v>56.1</v>
      </c>
      <c r="F88" s="26" t="s">
        <v>3468</v>
      </c>
      <c r="G88" s="26">
        <v>67.5</v>
      </c>
      <c r="H88" s="26" t="s">
        <v>3467</v>
      </c>
      <c r="I88" s="25">
        <v>0.06</v>
      </c>
    </row>
    <row r="89" spans="1:9" x14ac:dyDescent="0.2">
      <c r="A89" s="26" t="s">
        <v>2886</v>
      </c>
      <c r="B89" s="26" t="s">
        <v>3162</v>
      </c>
      <c r="C89" s="26">
        <v>68.099999999999994</v>
      </c>
      <c r="D89" s="26" t="s">
        <v>3469</v>
      </c>
      <c r="E89" s="26">
        <v>56.1</v>
      </c>
      <c r="F89" s="26" t="s">
        <v>3468</v>
      </c>
      <c r="G89" s="26">
        <v>67.5</v>
      </c>
      <c r="H89" s="26" t="s">
        <v>3467</v>
      </c>
      <c r="I89" s="25">
        <v>0.06</v>
      </c>
    </row>
    <row r="90" spans="1:9" x14ac:dyDescent="0.2">
      <c r="A90" s="26" t="s">
        <v>2863</v>
      </c>
      <c r="B90" s="26" t="s">
        <v>3162</v>
      </c>
      <c r="C90" s="26">
        <v>66.400000000000006</v>
      </c>
      <c r="D90" s="26" t="s">
        <v>3466</v>
      </c>
      <c r="E90" s="26">
        <v>55.8</v>
      </c>
      <c r="F90" s="26" t="s">
        <v>3465</v>
      </c>
      <c r="G90" s="26">
        <v>65.900000000000006</v>
      </c>
      <c r="H90" s="26" t="s">
        <v>3424</v>
      </c>
      <c r="I90" s="25">
        <v>0.17</v>
      </c>
    </row>
    <row r="91" spans="1:9" x14ac:dyDescent="0.2">
      <c r="A91" s="26" t="s">
        <v>2878</v>
      </c>
      <c r="B91" s="26" t="s">
        <v>2863</v>
      </c>
      <c r="C91" s="26">
        <v>66.400000000000006</v>
      </c>
      <c r="D91" s="26" t="s">
        <v>3466</v>
      </c>
      <c r="E91" s="26">
        <v>55.8</v>
      </c>
      <c r="F91" s="26" t="s">
        <v>3465</v>
      </c>
      <c r="G91" s="26">
        <v>65.900000000000006</v>
      </c>
      <c r="H91" s="26" t="s">
        <v>3424</v>
      </c>
      <c r="I91" s="25">
        <v>0.17</v>
      </c>
    </row>
    <row r="92" spans="1:9" x14ac:dyDescent="0.2">
      <c r="A92" s="26" t="s">
        <v>2866</v>
      </c>
      <c r="B92" s="26" t="s">
        <v>3162</v>
      </c>
      <c r="C92" s="26">
        <v>65.7</v>
      </c>
      <c r="D92" s="26" t="s">
        <v>3464</v>
      </c>
      <c r="E92" s="26">
        <v>55.7</v>
      </c>
      <c r="F92" s="26" t="s">
        <v>3463</v>
      </c>
      <c r="G92" s="26">
        <v>65.3</v>
      </c>
      <c r="H92" s="26" t="s">
        <v>3395</v>
      </c>
      <c r="I92" s="25">
        <v>0.01</v>
      </c>
    </row>
    <row r="93" spans="1:9" x14ac:dyDescent="0.2">
      <c r="A93" s="26" t="s">
        <v>2866</v>
      </c>
      <c r="B93" s="26" t="s">
        <v>2878</v>
      </c>
      <c r="C93" s="26">
        <v>65.7</v>
      </c>
      <c r="D93" s="26" t="s">
        <v>3464</v>
      </c>
      <c r="E93" s="26">
        <v>55.7</v>
      </c>
      <c r="F93" s="26" t="s">
        <v>3463</v>
      </c>
      <c r="G93" s="26">
        <v>65.3</v>
      </c>
      <c r="H93" s="26" t="s">
        <v>3395</v>
      </c>
      <c r="I93" s="25">
        <v>0.01</v>
      </c>
    </row>
    <row r="94" spans="1:9" x14ac:dyDescent="0.2">
      <c r="A94" s="26" t="s">
        <v>2870</v>
      </c>
      <c r="B94" s="26" t="s">
        <v>2866</v>
      </c>
      <c r="C94" s="26">
        <v>64.7</v>
      </c>
      <c r="D94" s="26" t="s">
        <v>3384</v>
      </c>
      <c r="E94" s="26">
        <v>55.6</v>
      </c>
      <c r="F94" s="26" t="s">
        <v>3462</v>
      </c>
      <c r="G94" s="26">
        <v>64.400000000000006</v>
      </c>
      <c r="H94" s="26" t="s">
        <v>3417</v>
      </c>
      <c r="I94" s="25">
        <v>0.09</v>
      </c>
    </row>
    <row r="95" spans="1:9" x14ac:dyDescent="0.2">
      <c r="A95" s="26" t="s">
        <v>2878</v>
      </c>
      <c r="B95" s="26" t="s">
        <v>2889</v>
      </c>
      <c r="C95" s="26">
        <v>71.7</v>
      </c>
      <c r="D95" s="26" t="s">
        <v>3428</v>
      </c>
      <c r="E95" s="26">
        <v>55.5</v>
      </c>
      <c r="F95" s="26" t="s">
        <v>3458</v>
      </c>
      <c r="G95" s="26">
        <v>70.400000000000006</v>
      </c>
      <c r="H95" s="26" t="s">
        <v>3457</v>
      </c>
      <c r="I95" s="26">
        <v>0.1</v>
      </c>
    </row>
    <row r="96" spans="1:9" x14ac:dyDescent="0.2">
      <c r="A96" s="26" t="s">
        <v>2866</v>
      </c>
      <c r="B96" s="26" t="s">
        <v>2900</v>
      </c>
      <c r="C96" s="26">
        <v>69.7</v>
      </c>
      <c r="D96" s="26" t="s">
        <v>3461</v>
      </c>
      <c r="E96" s="26">
        <v>55.5</v>
      </c>
      <c r="F96" s="26" t="s">
        <v>3460</v>
      </c>
      <c r="G96" s="26">
        <v>68.7</v>
      </c>
      <c r="H96" s="26" t="s">
        <v>3459</v>
      </c>
      <c r="I96" s="25">
        <v>0.19</v>
      </c>
    </row>
    <row r="97" spans="1:9" x14ac:dyDescent="0.2">
      <c r="A97" s="26" t="s">
        <v>2889</v>
      </c>
      <c r="B97" s="26" t="s">
        <v>3162</v>
      </c>
      <c r="C97" s="26">
        <v>71.7</v>
      </c>
      <c r="D97" s="26" t="s">
        <v>3428</v>
      </c>
      <c r="E97" s="26">
        <v>55.5</v>
      </c>
      <c r="F97" s="26" t="s">
        <v>3458</v>
      </c>
      <c r="G97" s="26">
        <v>70.400000000000006</v>
      </c>
      <c r="H97" s="26" t="s">
        <v>3457</v>
      </c>
      <c r="I97" s="26">
        <v>0.1</v>
      </c>
    </row>
    <row r="98" spans="1:9" x14ac:dyDescent="0.2">
      <c r="A98" s="26" t="s">
        <v>2910</v>
      </c>
      <c r="B98" s="26" t="s">
        <v>2853</v>
      </c>
      <c r="C98" s="26">
        <v>68.900000000000006</v>
      </c>
      <c r="D98" s="26" t="s">
        <v>3456</v>
      </c>
      <c r="E98" s="26">
        <v>55.1</v>
      </c>
      <c r="F98" s="26" t="s">
        <v>3455</v>
      </c>
      <c r="G98" s="26">
        <v>68</v>
      </c>
      <c r="H98" s="26" t="s">
        <v>3454</v>
      </c>
      <c r="I98" s="25">
        <v>0.03</v>
      </c>
    </row>
    <row r="99" spans="1:9" x14ac:dyDescent="0.2">
      <c r="A99" s="26" t="s">
        <v>2907</v>
      </c>
      <c r="B99" s="26" t="s">
        <v>2896</v>
      </c>
      <c r="C99" s="26">
        <v>73.3</v>
      </c>
      <c r="D99" s="26" t="s">
        <v>3453</v>
      </c>
      <c r="E99" s="26">
        <v>54.9</v>
      </c>
      <c r="F99" s="26" t="s">
        <v>3452</v>
      </c>
      <c r="G99" s="26">
        <v>71.599999999999994</v>
      </c>
      <c r="H99" s="26" t="s">
        <v>3451</v>
      </c>
      <c r="I99" s="25">
        <v>0.02</v>
      </c>
    </row>
    <row r="100" spans="1:9" x14ac:dyDescent="0.2">
      <c r="A100" s="26" t="s">
        <v>2907</v>
      </c>
      <c r="B100" s="26" t="s">
        <v>3173</v>
      </c>
      <c r="C100" s="26">
        <v>73.3</v>
      </c>
      <c r="D100" s="26" t="s">
        <v>3453</v>
      </c>
      <c r="E100" s="26">
        <v>54.9</v>
      </c>
      <c r="F100" s="26" t="s">
        <v>3452</v>
      </c>
      <c r="G100" s="26">
        <v>71.599999999999994</v>
      </c>
      <c r="H100" s="26" t="s">
        <v>3451</v>
      </c>
      <c r="I100" s="25">
        <v>0.01</v>
      </c>
    </row>
    <row r="101" spans="1:9" x14ac:dyDescent="0.2">
      <c r="A101" s="26" t="s">
        <v>2878</v>
      </c>
      <c r="B101" s="26" t="s">
        <v>3091</v>
      </c>
      <c r="C101" s="26">
        <v>66.099999999999994</v>
      </c>
      <c r="D101" s="26" t="s">
        <v>3448</v>
      </c>
      <c r="E101" s="26">
        <v>54.8</v>
      </c>
      <c r="F101" s="26" t="s">
        <v>3447</v>
      </c>
      <c r="G101" s="26">
        <v>65.5</v>
      </c>
      <c r="H101" s="26" t="s">
        <v>3403</v>
      </c>
      <c r="I101" s="26">
        <v>0</v>
      </c>
    </row>
    <row r="102" spans="1:9" x14ac:dyDescent="0.2">
      <c r="A102" s="26" t="s">
        <v>2856</v>
      </c>
      <c r="B102" s="26" t="s">
        <v>2878</v>
      </c>
      <c r="C102" s="26">
        <v>66.099999999999994</v>
      </c>
      <c r="D102" s="26" t="s">
        <v>3448</v>
      </c>
      <c r="E102" s="26">
        <v>54.8</v>
      </c>
      <c r="F102" s="26" t="s">
        <v>3447</v>
      </c>
      <c r="G102" s="26">
        <v>65.5</v>
      </c>
      <c r="H102" s="26" t="s">
        <v>3403</v>
      </c>
      <c r="I102" s="26">
        <v>0</v>
      </c>
    </row>
    <row r="103" spans="1:9" x14ac:dyDescent="0.2">
      <c r="A103" s="26" t="s">
        <v>2853</v>
      </c>
      <c r="B103" s="26" t="s">
        <v>2907</v>
      </c>
      <c r="C103" s="26">
        <v>68.599999999999994</v>
      </c>
      <c r="D103" s="26" t="s">
        <v>3433</v>
      </c>
      <c r="E103" s="26">
        <v>54.8</v>
      </c>
      <c r="F103" s="26" t="s">
        <v>3450</v>
      </c>
      <c r="G103" s="26">
        <v>67.599999999999994</v>
      </c>
      <c r="H103" s="26" t="s">
        <v>3449</v>
      </c>
      <c r="I103" s="26">
        <v>0.1</v>
      </c>
    </row>
    <row r="104" spans="1:9" x14ac:dyDescent="0.2">
      <c r="A104" s="26" t="s">
        <v>2856</v>
      </c>
      <c r="B104" s="26" t="s">
        <v>3162</v>
      </c>
      <c r="C104" s="26">
        <v>66.099999999999994</v>
      </c>
      <c r="D104" s="26" t="s">
        <v>3448</v>
      </c>
      <c r="E104" s="26">
        <v>54.8</v>
      </c>
      <c r="F104" s="26" t="s">
        <v>3447</v>
      </c>
      <c r="G104" s="26">
        <v>65.5</v>
      </c>
      <c r="H104" s="26" t="s">
        <v>3403</v>
      </c>
      <c r="I104" s="26">
        <v>0</v>
      </c>
    </row>
    <row r="105" spans="1:9" x14ac:dyDescent="0.2">
      <c r="A105" s="26" t="s">
        <v>2860</v>
      </c>
      <c r="B105" s="26" t="s">
        <v>3173</v>
      </c>
      <c r="C105" s="26">
        <v>64</v>
      </c>
      <c r="D105" s="26" t="s">
        <v>3338</v>
      </c>
      <c r="E105" s="26">
        <v>54.7</v>
      </c>
      <c r="F105" s="26" t="s">
        <v>3444</v>
      </c>
      <c r="G105" s="26">
        <v>63.6</v>
      </c>
      <c r="H105" s="26" t="s">
        <v>3446</v>
      </c>
      <c r="I105" s="25">
        <v>0.08</v>
      </c>
    </row>
    <row r="106" spans="1:9" x14ac:dyDescent="0.2">
      <c r="A106" s="26" t="s">
        <v>2878</v>
      </c>
      <c r="B106" s="26" t="s">
        <v>3116</v>
      </c>
      <c r="C106" s="26">
        <v>67</v>
      </c>
      <c r="D106" s="26" t="s">
        <v>3445</v>
      </c>
      <c r="E106" s="26">
        <v>54.7</v>
      </c>
      <c r="F106" s="26" t="s">
        <v>3444</v>
      </c>
      <c r="G106" s="26">
        <v>66.2</v>
      </c>
      <c r="H106" s="26" t="s">
        <v>3443</v>
      </c>
      <c r="I106" s="25">
        <v>7.0000000000000007E-2</v>
      </c>
    </row>
    <row r="107" spans="1:9" x14ac:dyDescent="0.2">
      <c r="A107" s="26" t="s">
        <v>2878</v>
      </c>
      <c r="B107" s="26" t="s">
        <v>2914</v>
      </c>
      <c r="C107" s="26">
        <v>67</v>
      </c>
      <c r="D107" s="26" t="s">
        <v>3445</v>
      </c>
      <c r="E107" s="26">
        <v>54.7</v>
      </c>
      <c r="F107" s="26" t="s">
        <v>3444</v>
      </c>
      <c r="G107" s="26">
        <v>66.2</v>
      </c>
      <c r="H107" s="26" t="s">
        <v>3443</v>
      </c>
      <c r="I107" s="25">
        <v>0.06</v>
      </c>
    </row>
    <row r="108" spans="1:9" x14ac:dyDescent="0.2">
      <c r="A108" s="26" t="s">
        <v>2860</v>
      </c>
      <c r="B108" s="26" t="s">
        <v>2896</v>
      </c>
      <c r="C108" s="26">
        <v>64</v>
      </c>
      <c r="D108" s="26" t="s">
        <v>3338</v>
      </c>
      <c r="E108" s="26">
        <v>54.7</v>
      </c>
      <c r="F108" s="26" t="s">
        <v>3444</v>
      </c>
      <c r="G108" s="26">
        <v>63.6</v>
      </c>
      <c r="H108" s="26" t="s">
        <v>3446</v>
      </c>
      <c r="I108" s="25">
        <v>0.08</v>
      </c>
    </row>
    <row r="109" spans="1:9" x14ac:dyDescent="0.2">
      <c r="A109" s="26" t="s">
        <v>2914</v>
      </c>
      <c r="B109" s="26" t="s">
        <v>3162</v>
      </c>
      <c r="C109" s="26">
        <v>67</v>
      </c>
      <c r="D109" s="26" t="s">
        <v>3445</v>
      </c>
      <c r="E109" s="26">
        <v>54.7</v>
      </c>
      <c r="F109" s="26" t="s">
        <v>3444</v>
      </c>
      <c r="G109" s="26">
        <v>66.2</v>
      </c>
      <c r="H109" s="26" t="s">
        <v>3443</v>
      </c>
      <c r="I109" s="25">
        <v>0.06</v>
      </c>
    </row>
    <row r="110" spans="1:9" x14ac:dyDescent="0.2">
      <c r="A110" s="26" t="s">
        <v>2892</v>
      </c>
      <c r="B110" s="26" t="s">
        <v>2889</v>
      </c>
      <c r="C110" s="26">
        <v>70.900000000000006</v>
      </c>
      <c r="D110" s="26" t="s">
        <v>3442</v>
      </c>
      <c r="E110" s="26">
        <v>54.5</v>
      </c>
      <c r="F110" s="26" t="s">
        <v>3441</v>
      </c>
      <c r="G110" s="26">
        <v>69.5</v>
      </c>
      <c r="H110" s="26" t="s">
        <v>3440</v>
      </c>
      <c r="I110" s="26">
        <v>0.1</v>
      </c>
    </row>
    <row r="111" spans="1:9" x14ac:dyDescent="0.2">
      <c r="A111" s="26" t="s">
        <v>2910</v>
      </c>
      <c r="B111" s="26" t="s">
        <v>2889</v>
      </c>
      <c r="C111" s="26">
        <v>67.5</v>
      </c>
      <c r="D111" s="26" t="s">
        <v>3439</v>
      </c>
      <c r="E111" s="26">
        <v>54.3</v>
      </c>
      <c r="F111" s="26" t="s">
        <v>3438</v>
      </c>
      <c r="G111" s="26">
        <v>66.599999999999994</v>
      </c>
      <c r="H111" s="26" t="s">
        <v>3437</v>
      </c>
      <c r="I111" s="25">
        <v>0.03</v>
      </c>
    </row>
    <row r="112" spans="1:9" x14ac:dyDescent="0.2">
      <c r="A112" s="26" t="s">
        <v>2870</v>
      </c>
      <c r="B112" s="26" t="s">
        <v>2853</v>
      </c>
      <c r="C112" s="26">
        <v>68</v>
      </c>
      <c r="D112" s="26" t="s">
        <v>3436</v>
      </c>
      <c r="E112" s="26">
        <v>54.1</v>
      </c>
      <c r="F112" s="26" t="s">
        <v>3435</v>
      </c>
      <c r="G112" s="26">
        <v>66.900000000000006</v>
      </c>
      <c r="H112" s="26" t="s">
        <v>3434</v>
      </c>
      <c r="I112" s="25">
        <v>0.01</v>
      </c>
    </row>
    <row r="113" spans="1:9" x14ac:dyDescent="0.2">
      <c r="A113" s="26" t="s">
        <v>2853</v>
      </c>
      <c r="B113" s="26" t="s">
        <v>3162</v>
      </c>
      <c r="C113" s="26">
        <v>68.599999999999994</v>
      </c>
      <c r="D113" s="26" t="s">
        <v>3433</v>
      </c>
      <c r="E113" s="26">
        <v>53.9</v>
      </c>
      <c r="F113" s="26" t="s">
        <v>3431</v>
      </c>
      <c r="G113" s="26">
        <v>67.3</v>
      </c>
      <c r="H113" s="26" t="s">
        <v>3432</v>
      </c>
      <c r="I113" s="26">
        <v>0.1</v>
      </c>
    </row>
    <row r="114" spans="1:9" x14ac:dyDescent="0.2">
      <c r="A114" s="26" t="s">
        <v>2853</v>
      </c>
      <c r="B114" s="26" t="s">
        <v>2878</v>
      </c>
      <c r="C114" s="26">
        <v>68.599999999999994</v>
      </c>
      <c r="D114" s="26" t="s">
        <v>3433</v>
      </c>
      <c r="E114" s="26">
        <v>53.9</v>
      </c>
      <c r="F114" s="26" t="s">
        <v>3431</v>
      </c>
      <c r="G114" s="26">
        <v>67.3</v>
      </c>
      <c r="H114" s="26" t="s">
        <v>3432</v>
      </c>
      <c r="I114" s="26">
        <v>0.1</v>
      </c>
    </row>
    <row r="115" spans="1:9" x14ac:dyDescent="0.2">
      <c r="A115" s="26" t="s">
        <v>2910</v>
      </c>
      <c r="B115" s="26" t="s">
        <v>2914</v>
      </c>
      <c r="C115" s="26">
        <v>64.900000000000006</v>
      </c>
      <c r="D115" s="26" t="s">
        <v>3391</v>
      </c>
      <c r="E115" s="26">
        <v>53.9</v>
      </c>
      <c r="F115" s="26" t="s">
        <v>3431</v>
      </c>
      <c r="G115" s="26">
        <v>64.2</v>
      </c>
      <c r="H115" s="26" t="s">
        <v>3430</v>
      </c>
      <c r="I115" s="25">
        <v>0.01</v>
      </c>
    </row>
    <row r="116" spans="1:9" x14ac:dyDescent="0.2">
      <c r="A116" s="26" t="s">
        <v>2910</v>
      </c>
      <c r="B116" s="26" t="s">
        <v>3116</v>
      </c>
      <c r="C116" s="26">
        <v>64.900000000000006</v>
      </c>
      <c r="D116" s="26" t="s">
        <v>3391</v>
      </c>
      <c r="E116" s="26">
        <v>53.9</v>
      </c>
      <c r="F116" s="26" t="s">
        <v>3431</v>
      </c>
      <c r="G116" s="26">
        <v>64.2</v>
      </c>
      <c r="H116" s="26" t="s">
        <v>3430</v>
      </c>
      <c r="I116" s="26">
        <v>0</v>
      </c>
    </row>
    <row r="117" spans="1:9" x14ac:dyDescent="0.2">
      <c r="A117" s="26" t="s">
        <v>2870</v>
      </c>
      <c r="B117" s="26" t="s">
        <v>2889</v>
      </c>
      <c r="C117" s="26">
        <v>63.6</v>
      </c>
      <c r="D117" s="26" t="s">
        <v>3178</v>
      </c>
      <c r="E117" s="26">
        <v>53.7</v>
      </c>
      <c r="F117" s="26" t="s">
        <v>3429</v>
      </c>
      <c r="G117" s="26">
        <v>63</v>
      </c>
      <c r="H117" s="26" t="s">
        <v>3362</v>
      </c>
      <c r="I117" s="25">
        <v>0.02</v>
      </c>
    </row>
    <row r="118" spans="1:9" x14ac:dyDescent="0.2">
      <c r="A118" s="26" t="s">
        <v>2886</v>
      </c>
      <c r="B118" s="26" t="s">
        <v>2889</v>
      </c>
      <c r="C118" s="26">
        <v>71.599999999999994</v>
      </c>
      <c r="D118" s="26" t="s">
        <v>3428</v>
      </c>
      <c r="E118" s="26">
        <v>53.6</v>
      </c>
      <c r="F118" s="26" t="s">
        <v>3425</v>
      </c>
      <c r="G118" s="26">
        <v>69.8</v>
      </c>
      <c r="H118" s="26" t="s">
        <v>3427</v>
      </c>
      <c r="I118" s="25">
        <v>0.05</v>
      </c>
    </row>
    <row r="119" spans="1:9" x14ac:dyDescent="0.2">
      <c r="A119" s="26" t="s">
        <v>2900</v>
      </c>
      <c r="B119" s="26" t="s">
        <v>2853</v>
      </c>
      <c r="C119" s="26">
        <v>67.099999999999994</v>
      </c>
      <c r="D119" s="26" t="s">
        <v>3426</v>
      </c>
      <c r="E119" s="26">
        <v>53.6</v>
      </c>
      <c r="F119" s="26" t="s">
        <v>3425</v>
      </c>
      <c r="G119" s="26">
        <v>66</v>
      </c>
      <c r="H119" s="26" t="s">
        <v>3424</v>
      </c>
      <c r="I119" s="25">
        <v>0.09</v>
      </c>
    </row>
    <row r="120" spans="1:9" x14ac:dyDescent="0.2">
      <c r="A120" s="26" t="s">
        <v>2866</v>
      </c>
      <c r="B120" s="26" t="s">
        <v>2892</v>
      </c>
      <c r="C120" s="26">
        <v>64.3</v>
      </c>
      <c r="D120" s="26" t="s">
        <v>3266</v>
      </c>
      <c r="E120" s="26">
        <v>53.6</v>
      </c>
      <c r="F120" s="26" t="s">
        <v>3423</v>
      </c>
      <c r="G120" s="26">
        <v>63.6</v>
      </c>
      <c r="H120" s="26" t="s">
        <v>3419</v>
      </c>
      <c r="I120" s="25">
        <v>0.01</v>
      </c>
    </row>
    <row r="121" spans="1:9" x14ac:dyDescent="0.2">
      <c r="A121" s="26" t="s">
        <v>2870</v>
      </c>
      <c r="B121" s="26" t="s">
        <v>3116</v>
      </c>
      <c r="C121" s="26">
        <v>64.8</v>
      </c>
      <c r="D121" s="26" t="s">
        <v>3187</v>
      </c>
      <c r="E121" s="26">
        <v>53.5</v>
      </c>
      <c r="F121" s="26" t="s">
        <v>3422</v>
      </c>
      <c r="G121" s="26">
        <v>64</v>
      </c>
      <c r="H121" s="26" t="s">
        <v>3421</v>
      </c>
      <c r="I121" s="25">
        <v>0.02</v>
      </c>
    </row>
    <row r="122" spans="1:9" x14ac:dyDescent="0.2">
      <c r="A122" s="26" t="s">
        <v>2870</v>
      </c>
      <c r="B122" s="26" t="s">
        <v>2914</v>
      </c>
      <c r="C122" s="26">
        <v>64.8</v>
      </c>
      <c r="D122" s="26" t="s">
        <v>3187</v>
      </c>
      <c r="E122" s="26">
        <v>53.5</v>
      </c>
      <c r="F122" s="26" t="s">
        <v>3422</v>
      </c>
      <c r="G122" s="26">
        <v>64</v>
      </c>
      <c r="H122" s="26" t="s">
        <v>3421</v>
      </c>
      <c r="I122" s="25">
        <v>0.02</v>
      </c>
    </row>
    <row r="123" spans="1:9" x14ac:dyDescent="0.2">
      <c r="A123" s="26" t="s">
        <v>2900</v>
      </c>
      <c r="B123" s="26" t="s">
        <v>3116</v>
      </c>
      <c r="C123" s="26">
        <v>65.400000000000006</v>
      </c>
      <c r="D123" s="26" t="s">
        <v>3356</v>
      </c>
      <c r="E123" s="26">
        <v>53.4</v>
      </c>
      <c r="F123" s="26" t="s">
        <v>3418</v>
      </c>
      <c r="G123" s="26">
        <v>64.400000000000006</v>
      </c>
      <c r="H123" s="26" t="s">
        <v>3417</v>
      </c>
      <c r="I123" s="25">
        <v>0.12</v>
      </c>
    </row>
    <row r="124" spans="1:9" x14ac:dyDescent="0.2">
      <c r="A124" s="26" t="s">
        <v>2886</v>
      </c>
      <c r="B124" s="26" t="s">
        <v>2914</v>
      </c>
      <c r="C124" s="26">
        <v>64.599999999999994</v>
      </c>
      <c r="D124" s="26" t="s">
        <v>3420</v>
      </c>
      <c r="E124" s="26">
        <v>53.4</v>
      </c>
      <c r="F124" s="26" t="s">
        <v>3418</v>
      </c>
      <c r="G124" s="26">
        <v>63.8</v>
      </c>
      <c r="H124" s="26" t="s">
        <v>3389</v>
      </c>
      <c r="I124" s="26">
        <v>0</v>
      </c>
    </row>
    <row r="125" spans="1:9" x14ac:dyDescent="0.2">
      <c r="A125" s="26" t="s">
        <v>2886</v>
      </c>
      <c r="B125" s="26" t="s">
        <v>3116</v>
      </c>
      <c r="C125" s="26">
        <v>64.599999999999994</v>
      </c>
      <c r="D125" s="26" t="s">
        <v>3420</v>
      </c>
      <c r="E125" s="26">
        <v>53.4</v>
      </c>
      <c r="F125" s="26" t="s">
        <v>3418</v>
      </c>
      <c r="G125" s="26">
        <v>63.8</v>
      </c>
      <c r="H125" s="26" t="s">
        <v>3389</v>
      </c>
      <c r="I125" s="25">
        <v>0.01</v>
      </c>
    </row>
    <row r="126" spans="1:9" x14ac:dyDescent="0.2">
      <c r="A126" s="26" t="s">
        <v>2900</v>
      </c>
      <c r="B126" s="26" t="s">
        <v>2889</v>
      </c>
      <c r="C126" s="26">
        <v>64.3</v>
      </c>
      <c r="D126" s="26" t="s">
        <v>3316</v>
      </c>
      <c r="E126" s="26">
        <v>53.4</v>
      </c>
      <c r="F126" s="26" t="s">
        <v>3418</v>
      </c>
      <c r="G126" s="26">
        <v>63.6</v>
      </c>
      <c r="H126" s="26" t="s">
        <v>3419</v>
      </c>
      <c r="I126" s="25">
        <v>0.08</v>
      </c>
    </row>
    <row r="127" spans="1:9" x14ac:dyDescent="0.2">
      <c r="A127" s="26" t="s">
        <v>2900</v>
      </c>
      <c r="B127" s="26" t="s">
        <v>2914</v>
      </c>
      <c r="C127" s="26">
        <v>65.400000000000006</v>
      </c>
      <c r="D127" s="26" t="s">
        <v>3356</v>
      </c>
      <c r="E127" s="26">
        <v>53.4</v>
      </c>
      <c r="F127" s="26" t="s">
        <v>3418</v>
      </c>
      <c r="G127" s="26">
        <v>64.400000000000006</v>
      </c>
      <c r="H127" s="26" t="s">
        <v>3417</v>
      </c>
      <c r="I127" s="25">
        <v>0.12</v>
      </c>
    </row>
    <row r="128" spans="1:9" x14ac:dyDescent="0.2">
      <c r="A128" s="26" t="s">
        <v>2874</v>
      </c>
      <c r="B128" s="26" t="s">
        <v>3116</v>
      </c>
      <c r="C128" s="26">
        <v>53</v>
      </c>
      <c r="D128" s="26" t="s">
        <v>3416</v>
      </c>
      <c r="E128" s="26">
        <v>53.2</v>
      </c>
      <c r="F128" s="26" t="s">
        <v>3412</v>
      </c>
      <c r="G128" s="26">
        <v>53.5</v>
      </c>
      <c r="H128" s="26" t="s">
        <v>3415</v>
      </c>
      <c r="I128" s="25">
        <v>0.31</v>
      </c>
    </row>
    <row r="129" spans="1:9" x14ac:dyDescent="0.2">
      <c r="A129" s="26" t="s">
        <v>2892</v>
      </c>
      <c r="B129" s="26" t="s">
        <v>2914</v>
      </c>
      <c r="C129" s="26">
        <v>64.400000000000006</v>
      </c>
      <c r="D129" s="26" t="s">
        <v>3316</v>
      </c>
      <c r="E129" s="26">
        <v>53.2</v>
      </c>
      <c r="F129" s="26" t="s">
        <v>3412</v>
      </c>
      <c r="G129" s="26">
        <v>63.5</v>
      </c>
      <c r="H129" s="26" t="s">
        <v>3409</v>
      </c>
      <c r="I129" s="25">
        <v>0.06</v>
      </c>
    </row>
    <row r="130" spans="1:9" x14ac:dyDescent="0.2">
      <c r="A130" s="26" t="s">
        <v>2874</v>
      </c>
      <c r="B130" s="26" t="s">
        <v>2914</v>
      </c>
      <c r="C130" s="26">
        <v>53</v>
      </c>
      <c r="D130" s="26" t="s">
        <v>3416</v>
      </c>
      <c r="E130" s="26">
        <v>53.2</v>
      </c>
      <c r="F130" s="26" t="s">
        <v>3412</v>
      </c>
      <c r="G130" s="26">
        <v>53.5</v>
      </c>
      <c r="H130" s="26" t="s">
        <v>3415</v>
      </c>
      <c r="I130" s="26">
        <v>0.3</v>
      </c>
    </row>
    <row r="131" spans="1:9" x14ac:dyDescent="0.2">
      <c r="A131" s="26" t="s">
        <v>2866</v>
      </c>
      <c r="B131" s="26" t="s">
        <v>2886</v>
      </c>
      <c r="C131" s="26">
        <v>63.1</v>
      </c>
      <c r="D131" s="26" t="s">
        <v>3414</v>
      </c>
      <c r="E131" s="26">
        <v>53.2</v>
      </c>
      <c r="F131" s="26" t="s">
        <v>3413</v>
      </c>
      <c r="G131" s="26">
        <v>62.5</v>
      </c>
      <c r="H131" s="26" t="s">
        <v>3336</v>
      </c>
      <c r="I131" s="25">
        <v>0.06</v>
      </c>
    </row>
    <row r="132" spans="1:9" x14ac:dyDescent="0.2">
      <c r="A132" s="26" t="s">
        <v>2892</v>
      </c>
      <c r="B132" s="26" t="s">
        <v>3116</v>
      </c>
      <c r="C132" s="26">
        <v>64.400000000000006</v>
      </c>
      <c r="D132" s="26" t="s">
        <v>3316</v>
      </c>
      <c r="E132" s="26">
        <v>53.2</v>
      </c>
      <c r="F132" s="26" t="s">
        <v>3412</v>
      </c>
      <c r="G132" s="26">
        <v>63.5</v>
      </c>
      <c r="H132" s="26" t="s">
        <v>3409</v>
      </c>
      <c r="I132" s="25">
        <v>0.06</v>
      </c>
    </row>
    <row r="133" spans="1:9" x14ac:dyDescent="0.2">
      <c r="A133" s="26" t="s">
        <v>2853</v>
      </c>
      <c r="B133" s="26" t="s">
        <v>3173</v>
      </c>
      <c r="C133" s="26">
        <v>65.7</v>
      </c>
      <c r="D133" s="26" t="s">
        <v>3411</v>
      </c>
      <c r="E133" s="26">
        <v>53.1</v>
      </c>
      <c r="F133" s="26" t="s">
        <v>3407</v>
      </c>
      <c r="G133" s="26">
        <v>64.7</v>
      </c>
      <c r="H133" s="26" t="s">
        <v>3410</v>
      </c>
      <c r="I133" s="25">
        <v>0.12</v>
      </c>
    </row>
    <row r="134" spans="1:9" x14ac:dyDescent="0.2">
      <c r="A134" s="26" t="s">
        <v>2870</v>
      </c>
      <c r="B134" s="26" t="s">
        <v>2896</v>
      </c>
      <c r="C134" s="26">
        <v>64.400000000000006</v>
      </c>
      <c r="D134" s="26" t="s">
        <v>3316</v>
      </c>
      <c r="E134" s="26">
        <v>53.1</v>
      </c>
      <c r="F134" s="26" t="s">
        <v>3407</v>
      </c>
      <c r="G134" s="26">
        <v>63.5</v>
      </c>
      <c r="H134" s="26" t="s">
        <v>3409</v>
      </c>
      <c r="I134" s="25">
        <v>0.11</v>
      </c>
    </row>
    <row r="135" spans="1:9" x14ac:dyDescent="0.2">
      <c r="A135" s="26" t="s">
        <v>2853</v>
      </c>
      <c r="B135" s="26" t="s">
        <v>2896</v>
      </c>
      <c r="C135" s="26">
        <v>65.7</v>
      </c>
      <c r="D135" s="26" t="s">
        <v>3411</v>
      </c>
      <c r="E135" s="26">
        <v>53.1</v>
      </c>
      <c r="F135" s="26" t="s">
        <v>3407</v>
      </c>
      <c r="G135" s="26">
        <v>64.7</v>
      </c>
      <c r="H135" s="26" t="s">
        <v>3410</v>
      </c>
      <c r="I135" s="25">
        <v>0.12</v>
      </c>
    </row>
    <row r="136" spans="1:9" x14ac:dyDescent="0.2">
      <c r="A136" s="26" t="s">
        <v>2870</v>
      </c>
      <c r="B136" s="26" t="s">
        <v>3173</v>
      </c>
      <c r="C136" s="26">
        <v>64.400000000000006</v>
      </c>
      <c r="D136" s="26" t="s">
        <v>3316</v>
      </c>
      <c r="E136" s="26">
        <v>53.1</v>
      </c>
      <c r="F136" s="26" t="s">
        <v>3407</v>
      </c>
      <c r="G136" s="26">
        <v>63.5</v>
      </c>
      <c r="H136" s="26" t="s">
        <v>3409</v>
      </c>
      <c r="I136" s="25">
        <v>0.11</v>
      </c>
    </row>
    <row r="137" spans="1:9" x14ac:dyDescent="0.2">
      <c r="A137" s="26" t="s">
        <v>2866</v>
      </c>
      <c r="B137" s="26" t="s">
        <v>2874</v>
      </c>
      <c r="C137" s="26">
        <v>52.3</v>
      </c>
      <c r="D137" s="26" t="s">
        <v>3408</v>
      </c>
      <c r="E137" s="26">
        <v>53.1</v>
      </c>
      <c r="F137" s="26" t="s">
        <v>3407</v>
      </c>
      <c r="G137" s="26">
        <v>52.8</v>
      </c>
      <c r="H137" s="26" t="s">
        <v>3081</v>
      </c>
      <c r="I137" s="25">
        <v>0.23</v>
      </c>
    </row>
    <row r="138" spans="1:9" x14ac:dyDescent="0.2">
      <c r="A138" s="26" t="s">
        <v>2866</v>
      </c>
      <c r="B138" s="26" t="s">
        <v>2863</v>
      </c>
      <c r="C138" s="26">
        <v>61.8</v>
      </c>
      <c r="D138" s="26" t="s">
        <v>3175</v>
      </c>
      <c r="E138" s="26">
        <v>53</v>
      </c>
      <c r="F138" s="26" t="s">
        <v>3406</v>
      </c>
      <c r="G138" s="26">
        <v>61.3</v>
      </c>
      <c r="H138" s="26" t="s">
        <v>3271</v>
      </c>
      <c r="I138" s="25">
        <v>0.17</v>
      </c>
    </row>
    <row r="139" spans="1:9" x14ac:dyDescent="0.2">
      <c r="A139" s="26" t="s">
        <v>2874</v>
      </c>
      <c r="B139" s="26" t="s">
        <v>2889</v>
      </c>
      <c r="C139" s="26">
        <v>58.4</v>
      </c>
      <c r="D139" s="26" t="s">
        <v>3115</v>
      </c>
      <c r="E139" s="26">
        <v>53</v>
      </c>
      <c r="F139" s="26" t="s">
        <v>3405</v>
      </c>
      <c r="G139" s="26">
        <v>58.3</v>
      </c>
      <c r="H139" s="26" t="s">
        <v>3404</v>
      </c>
      <c r="I139" s="25">
        <v>0.34</v>
      </c>
    </row>
    <row r="140" spans="1:9" x14ac:dyDescent="0.2">
      <c r="A140" s="26" t="s">
        <v>2910</v>
      </c>
      <c r="B140" s="26" t="s">
        <v>2896</v>
      </c>
      <c r="C140" s="26">
        <v>63.7</v>
      </c>
      <c r="D140" s="26" t="s">
        <v>3178</v>
      </c>
      <c r="E140" s="26">
        <v>52.9</v>
      </c>
      <c r="F140" s="26" t="s">
        <v>3402</v>
      </c>
      <c r="G140" s="26">
        <v>62.9</v>
      </c>
      <c r="H140" s="26" t="s">
        <v>3401</v>
      </c>
      <c r="I140" s="26">
        <v>0.1</v>
      </c>
    </row>
    <row r="141" spans="1:9" x14ac:dyDescent="0.2">
      <c r="A141" s="26" t="s">
        <v>2863</v>
      </c>
      <c r="B141" s="26" t="s">
        <v>2889</v>
      </c>
      <c r="C141" s="26">
        <v>66.8</v>
      </c>
      <c r="D141" s="26" t="s">
        <v>3397</v>
      </c>
      <c r="E141" s="26">
        <v>52.9</v>
      </c>
      <c r="F141" s="26" t="s">
        <v>3402</v>
      </c>
      <c r="G141" s="26">
        <v>65.5</v>
      </c>
      <c r="H141" s="26" t="s">
        <v>3403</v>
      </c>
      <c r="I141" s="25">
        <v>0.06</v>
      </c>
    </row>
    <row r="142" spans="1:9" x14ac:dyDescent="0.2">
      <c r="A142" s="26" t="s">
        <v>2910</v>
      </c>
      <c r="B142" s="26" t="s">
        <v>3173</v>
      </c>
      <c r="C142" s="26">
        <v>63.7</v>
      </c>
      <c r="D142" s="26" t="s">
        <v>3178</v>
      </c>
      <c r="E142" s="26">
        <v>52.9</v>
      </c>
      <c r="F142" s="26" t="s">
        <v>3402</v>
      </c>
      <c r="G142" s="26">
        <v>62.9</v>
      </c>
      <c r="H142" s="26" t="s">
        <v>3401</v>
      </c>
      <c r="I142" s="25">
        <v>0.09</v>
      </c>
    </row>
    <row r="143" spans="1:9" x14ac:dyDescent="0.2">
      <c r="A143" s="26" t="s">
        <v>2884</v>
      </c>
      <c r="B143" s="26" t="s">
        <v>2874</v>
      </c>
      <c r="C143" s="26">
        <v>60.7</v>
      </c>
      <c r="D143" s="26" t="s">
        <v>3364</v>
      </c>
      <c r="E143" s="26">
        <v>52.5</v>
      </c>
      <c r="F143" s="26" t="s">
        <v>3400</v>
      </c>
      <c r="G143" s="26">
        <v>60.2</v>
      </c>
      <c r="H143" s="26" t="s">
        <v>3399</v>
      </c>
      <c r="I143" s="25">
        <v>0.09</v>
      </c>
    </row>
    <row r="144" spans="1:9" x14ac:dyDescent="0.2">
      <c r="A144" s="26" t="s">
        <v>2856</v>
      </c>
      <c r="B144" s="26" t="s">
        <v>2914</v>
      </c>
      <c r="C144" s="26">
        <v>62.7</v>
      </c>
      <c r="D144" s="26" t="s">
        <v>3185</v>
      </c>
      <c r="E144" s="26">
        <v>52.4</v>
      </c>
      <c r="F144" s="26" t="s">
        <v>3392</v>
      </c>
      <c r="G144" s="26">
        <v>61.9</v>
      </c>
      <c r="H144" s="26" t="s">
        <v>3292</v>
      </c>
      <c r="I144" s="25">
        <v>0.06</v>
      </c>
    </row>
    <row r="145" spans="1:9" x14ac:dyDescent="0.2">
      <c r="A145" s="26" t="s">
        <v>2863</v>
      </c>
      <c r="B145" s="26" t="s">
        <v>3116</v>
      </c>
      <c r="C145" s="26">
        <v>62</v>
      </c>
      <c r="D145" s="26" t="s">
        <v>3398</v>
      </c>
      <c r="E145" s="26">
        <v>52.4</v>
      </c>
      <c r="F145" s="26" t="s">
        <v>3392</v>
      </c>
      <c r="G145" s="26">
        <v>61.3</v>
      </c>
      <c r="H145" s="26" t="s">
        <v>3271</v>
      </c>
      <c r="I145" s="26">
        <v>0.1</v>
      </c>
    </row>
    <row r="146" spans="1:9" x14ac:dyDescent="0.2">
      <c r="A146" s="26" t="s">
        <v>2863</v>
      </c>
      <c r="B146" s="26" t="s">
        <v>2914</v>
      </c>
      <c r="C146" s="26">
        <v>62</v>
      </c>
      <c r="D146" s="26" t="s">
        <v>3398</v>
      </c>
      <c r="E146" s="26">
        <v>52.4</v>
      </c>
      <c r="F146" s="26" t="s">
        <v>3392</v>
      </c>
      <c r="G146" s="26">
        <v>61.3</v>
      </c>
      <c r="H146" s="26" t="s">
        <v>3271</v>
      </c>
      <c r="I146" s="25">
        <v>0.11</v>
      </c>
    </row>
    <row r="147" spans="1:9" x14ac:dyDescent="0.2">
      <c r="A147" s="26" t="s">
        <v>2914</v>
      </c>
      <c r="B147" s="26" t="s">
        <v>3091</v>
      </c>
      <c r="C147" s="26">
        <v>62.7</v>
      </c>
      <c r="D147" s="26" t="s">
        <v>3185</v>
      </c>
      <c r="E147" s="26">
        <v>52.4</v>
      </c>
      <c r="F147" s="26" t="s">
        <v>3392</v>
      </c>
      <c r="G147" s="26">
        <v>61.9</v>
      </c>
      <c r="H147" s="26" t="s">
        <v>3292</v>
      </c>
      <c r="I147" s="25">
        <v>0.06</v>
      </c>
    </row>
    <row r="148" spans="1:9" x14ac:dyDescent="0.2">
      <c r="A148" s="26" t="s">
        <v>2900</v>
      </c>
      <c r="B148" s="26" t="s">
        <v>3173</v>
      </c>
      <c r="C148" s="26">
        <v>66.7</v>
      </c>
      <c r="D148" s="26" t="s">
        <v>3397</v>
      </c>
      <c r="E148" s="26">
        <v>52.4</v>
      </c>
      <c r="F148" s="26" t="s">
        <v>3396</v>
      </c>
      <c r="G148" s="26">
        <v>65.3</v>
      </c>
      <c r="H148" s="26" t="s">
        <v>3395</v>
      </c>
      <c r="I148" s="26">
        <v>0.2</v>
      </c>
    </row>
    <row r="149" spans="1:9" x14ac:dyDescent="0.2">
      <c r="A149" s="26" t="s">
        <v>2856</v>
      </c>
      <c r="B149" s="26" t="s">
        <v>2889</v>
      </c>
      <c r="C149" s="26">
        <v>66.2</v>
      </c>
      <c r="D149" s="26" t="s">
        <v>3394</v>
      </c>
      <c r="E149" s="26">
        <v>52.4</v>
      </c>
      <c r="F149" s="26" t="s">
        <v>3392</v>
      </c>
      <c r="G149" s="26">
        <v>64.900000000000006</v>
      </c>
      <c r="H149" s="26" t="s">
        <v>3393</v>
      </c>
      <c r="I149" s="26">
        <v>0.1</v>
      </c>
    </row>
    <row r="150" spans="1:9" x14ac:dyDescent="0.2">
      <c r="A150" s="26" t="s">
        <v>2900</v>
      </c>
      <c r="B150" s="26" t="s">
        <v>2896</v>
      </c>
      <c r="C150" s="26">
        <v>66.7</v>
      </c>
      <c r="D150" s="26" t="s">
        <v>3397</v>
      </c>
      <c r="E150" s="26">
        <v>52.4</v>
      </c>
      <c r="F150" s="26" t="s">
        <v>3396</v>
      </c>
      <c r="G150" s="26">
        <v>65.3</v>
      </c>
      <c r="H150" s="26" t="s">
        <v>3395</v>
      </c>
      <c r="I150" s="25">
        <v>0.21</v>
      </c>
    </row>
    <row r="151" spans="1:9" x14ac:dyDescent="0.2">
      <c r="A151" s="26" t="s">
        <v>2889</v>
      </c>
      <c r="B151" s="26" t="s">
        <v>3091</v>
      </c>
      <c r="C151" s="26">
        <v>66.2</v>
      </c>
      <c r="D151" s="26" t="s">
        <v>3394</v>
      </c>
      <c r="E151" s="26">
        <v>52.4</v>
      </c>
      <c r="F151" s="26" t="s">
        <v>3392</v>
      </c>
      <c r="G151" s="26">
        <v>64.900000000000006</v>
      </c>
      <c r="H151" s="26" t="s">
        <v>3393</v>
      </c>
      <c r="I151" s="26">
        <v>0.1</v>
      </c>
    </row>
    <row r="152" spans="1:9" x14ac:dyDescent="0.2">
      <c r="A152" s="26" t="s">
        <v>2856</v>
      </c>
      <c r="B152" s="26" t="s">
        <v>3116</v>
      </c>
      <c r="C152" s="26">
        <v>62.7</v>
      </c>
      <c r="D152" s="26" t="s">
        <v>3185</v>
      </c>
      <c r="E152" s="26">
        <v>52.4</v>
      </c>
      <c r="F152" s="26" t="s">
        <v>3392</v>
      </c>
      <c r="G152" s="26">
        <v>61.9</v>
      </c>
      <c r="H152" s="26" t="s">
        <v>3292</v>
      </c>
      <c r="I152" s="25">
        <v>0.06</v>
      </c>
    </row>
    <row r="153" spans="1:9" x14ac:dyDescent="0.2">
      <c r="A153" s="26" t="s">
        <v>2866</v>
      </c>
      <c r="B153" s="26" t="s">
        <v>2896</v>
      </c>
      <c r="C153" s="26">
        <v>64.900000000000006</v>
      </c>
      <c r="D153" s="26" t="s">
        <v>3391</v>
      </c>
      <c r="E153" s="26">
        <v>52.3</v>
      </c>
      <c r="F153" s="26" t="s">
        <v>3390</v>
      </c>
      <c r="G153" s="26">
        <v>63.8</v>
      </c>
      <c r="H153" s="26" t="s">
        <v>3389</v>
      </c>
      <c r="I153" s="25">
        <v>0.02</v>
      </c>
    </row>
    <row r="154" spans="1:9" x14ac:dyDescent="0.2">
      <c r="A154" s="26" t="s">
        <v>2866</v>
      </c>
      <c r="B154" s="26" t="s">
        <v>3173</v>
      </c>
      <c r="C154" s="26">
        <v>64.900000000000006</v>
      </c>
      <c r="D154" s="26" t="s">
        <v>3391</v>
      </c>
      <c r="E154" s="26">
        <v>52.3</v>
      </c>
      <c r="F154" s="26" t="s">
        <v>3390</v>
      </c>
      <c r="G154" s="26">
        <v>63.8</v>
      </c>
      <c r="H154" s="26" t="s">
        <v>3389</v>
      </c>
      <c r="I154" s="25">
        <v>0.01</v>
      </c>
    </row>
    <row r="155" spans="1:9" x14ac:dyDescent="0.2">
      <c r="A155" s="26" t="s">
        <v>2866</v>
      </c>
      <c r="B155" s="26" t="s">
        <v>2856</v>
      </c>
      <c r="C155" s="26">
        <v>63</v>
      </c>
      <c r="D155" s="26" t="s">
        <v>3388</v>
      </c>
      <c r="E155" s="26">
        <v>52.2</v>
      </c>
      <c r="F155" s="26" t="s">
        <v>3387</v>
      </c>
      <c r="G155" s="26">
        <v>62.1</v>
      </c>
      <c r="H155" s="26" t="s">
        <v>3295</v>
      </c>
      <c r="I155" s="25">
        <v>0.01</v>
      </c>
    </row>
    <row r="156" spans="1:9" x14ac:dyDescent="0.2">
      <c r="A156" s="26" t="s">
        <v>2866</v>
      </c>
      <c r="B156" s="26" t="s">
        <v>3091</v>
      </c>
      <c r="C156" s="26">
        <v>63</v>
      </c>
      <c r="D156" s="26" t="s">
        <v>3388</v>
      </c>
      <c r="E156" s="26">
        <v>52.2</v>
      </c>
      <c r="F156" s="26" t="s">
        <v>3387</v>
      </c>
      <c r="G156" s="26">
        <v>62.1</v>
      </c>
      <c r="H156" s="26" t="s">
        <v>3295</v>
      </c>
      <c r="I156" s="25">
        <v>0.01</v>
      </c>
    </row>
    <row r="157" spans="1:9" x14ac:dyDescent="0.2">
      <c r="A157" s="26" t="s">
        <v>2896</v>
      </c>
      <c r="B157" s="26" t="s">
        <v>3190</v>
      </c>
      <c r="C157" s="26">
        <v>65.5</v>
      </c>
      <c r="D157" s="26" t="s">
        <v>3386</v>
      </c>
      <c r="E157" s="26">
        <v>52</v>
      </c>
      <c r="F157" s="26" t="s">
        <v>3381</v>
      </c>
      <c r="G157" s="26">
        <v>64.2</v>
      </c>
      <c r="H157" s="26" t="s">
        <v>3385</v>
      </c>
      <c r="I157" s="25">
        <v>0.17</v>
      </c>
    </row>
    <row r="158" spans="1:9" x14ac:dyDescent="0.2">
      <c r="A158" s="26" t="s">
        <v>2884</v>
      </c>
      <c r="B158" s="26" t="s">
        <v>2907</v>
      </c>
      <c r="C158" s="26">
        <v>60.1</v>
      </c>
      <c r="D158" s="26" t="s">
        <v>3156</v>
      </c>
      <c r="E158" s="26">
        <v>52</v>
      </c>
      <c r="F158" s="26" t="s">
        <v>3381</v>
      </c>
      <c r="G158" s="26">
        <v>59.6</v>
      </c>
      <c r="H158" s="26" t="s">
        <v>3251</v>
      </c>
      <c r="I158" s="25">
        <v>0.15</v>
      </c>
    </row>
    <row r="159" spans="1:9" x14ac:dyDescent="0.2">
      <c r="A159" s="26" t="s">
        <v>2866</v>
      </c>
      <c r="B159" s="26" t="s">
        <v>2907</v>
      </c>
      <c r="C159" s="26">
        <v>64.7</v>
      </c>
      <c r="D159" s="26" t="s">
        <v>3384</v>
      </c>
      <c r="E159" s="26">
        <v>52</v>
      </c>
      <c r="F159" s="26" t="s">
        <v>3383</v>
      </c>
      <c r="G159" s="26">
        <v>63.5</v>
      </c>
      <c r="H159" s="26" t="s">
        <v>3367</v>
      </c>
      <c r="I159" s="26">
        <v>0</v>
      </c>
    </row>
    <row r="160" spans="1:9" x14ac:dyDescent="0.2">
      <c r="A160" s="26" t="s">
        <v>2881</v>
      </c>
      <c r="B160" s="26" t="s">
        <v>2896</v>
      </c>
      <c r="C160" s="26">
        <v>65.8</v>
      </c>
      <c r="D160" s="26" t="s">
        <v>3382</v>
      </c>
      <c r="E160" s="26">
        <v>52</v>
      </c>
      <c r="F160" s="26" t="s">
        <v>3381</v>
      </c>
      <c r="G160" s="26">
        <v>64.400000000000006</v>
      </c>
      <c r="H160" s="26" t="s">
        <v>3380</v>
      </c>
      <c r="I160" s="25">
        <v>0.17</v>
      </c>
    </row>
    <row r="161" spans="1:9" x14ac:dyDescent="0.2">
      <c r="A161" s="26" t="s">
        <v>2881</v>
      </c>
      <c r="B161" s="26" t="s">
        <v>3173</v>
      </c>
      <c r="C161" s="26">
        <v>65.8</v>
      </c>
      <c r="D161" s="26" t="s">
        <v>3382</v>
      </c>
      <c r="E161" s="26">
        <v>52</v>
      </c>
      <c r="F161" s="26" t="s">
        <v>3381</v>
      </c>
      <c r="G161" s="26">
        <v>64.400000000000006</v>
      </c>
      <c r="H161" s="26" t="s">
        <v>3380</v>
      </c>
      <c r="I161" s="25">
        <v>0.17</v>
      </c>
    </row>
    <row r="162" spans="1:9" x14ac:dyDescent="0.2">
      <c r="A162" s="26" t="s">
        <v>2896</v>
      </c>
      <c r="B162" s="26" t="s">
        <v>3193</v>
      </c>
      <c r="C162" s="26">
        <v>65.8</v>
      </c>
      <c r="D162" s="26" t="s">
        <v>3382</v>
      </c>
      <c r="E162" s="26">
        <v>52</v>
      </c>
      <c r="F162" s="26" t="s">
        <v>3381</v>
      </c>
      <c r="G162" s="26">
        <v>64.400000000000006</v>
      </c>
      <c r="H162" s="26" t="s">
        <v>3380</v>
      </c>
      <c r="I162" s="25">
        <v>0.17</v>
      </c>
    </row>
    <row r="163" spans="1:9" x14ac:dyDescent="0.2">
      <c r="A163" s="26" t="s">
        <v>2853</v>
      </c>
      <c r="B163" s="26" t="s">
        <v>3193</v>
      </c>
      <c r="C163" s="26">
        <v>63.6</v>
      </c>
      <c r="D163" s="26" t="s">
        <v>3294</v>
      </c>
      <c r="E163" s="26">
        <v>51.8</v>
      </c>
      <c r="F163" s="26" t="s">
        <v>3375</v>
      </c>
      <c r="G163" s="26">
        <v>62.5</v>
      </c>
      <c r="H163" s="26" t="s">
        <v>3336</v>
      </c>
      <c r="I163" s="25">
        <v>0.28999999999999998</v>
      </c>
    </row>
    <row r="164" spans="1:9" x14ac:dyDescent="0.2">
      <c r="A164" s="26" t="s">
        <v>2853</v>
      </c>
      <c r="B164" s="26" t="s">
        <v>3190</v>
      </c>
      <c r="C164" s="26">
        <v>63.3</v>
      </c>
      <c r="D164" s="26" t="s">
        <v>3379</v>
      </c>
      <c r="E164" s="26">
        <v>51.8</v>
      </c>
      <c r="F164" s="26" t="s">
        <v>3375</v>
      </c>
      <c r="G164" s="26">
        <v>62.2</v>
      </c>
      <c r="H164" s="26" t="s">
        <v>3378</v>
      </c>
      <c r="I164" s="25">
        <v>0.28999999999999998</v>
      </c>
    </row>
    <row r="165" spans="1:9" x14ac:dyDescent="0.2">
      <c r="A165" s="26" t="s">
        <v>2853</v>
      </c>
      <c r="B165" s="26" t="s">
        <v>2892</v>
      </c>
      <c r="C165" s="26">
        <v>63.9</v>
      </c>
      <c r="D165" s="26" t="s">
        <v>3377</v>
      </c>
      <c r="E165" s="26">
        <v>51.8</v>
      </c>
      <c r="F165" s="26" t="s">
        <v>3375</v>
      </c>
      <c r="G165" s="26">
        <v>62.8</v>
      </c>
      <c r="H165" s="26" t="s">
        <v>3376</v>
      </c>
      <c r="I165" s="26">
        <v>0.1</v>
      </c>
    </row>
    <row r="166" spans="1:9" x14ac:dyDescent="0.2">
      <c r="A166" s="26" t="s">
        <v>2853</v>
      </c>
      <c r="B166" s="26" t="s">
        <v>2881</v>
      </c>
      <c r="C166" s="26">
        <v>63.6</v>
      </c>
      <c r="D166" s="26" t="s">
        <v>3294</v>
      </c>
      <c r="E166" s="26">
        <v>51.8</v>
      </c>
      <c r="F166" s="26" t="s">
        <v>3375</v>
      </c>
      <c r="G166" s="26">
        <v>62.5</v>
      </c>
      <c r="H166" s="26" t="s">
        <v>3336</v>
      </c>
      <c r="I166" s="25">
        <v>0.28999999999999998</v>
      </c>
    </row>
    <row r="167" spans="1:9" x14ac:dyDescent="0.2">
      <c r="A167" s="26" t="s">
        <v>2853</v>
      </c>
      <c r="B167" s="26" t="s">
        <v>3182</v>
      </c>
      <c r="C167" s="26">
        <v>65.3</v>
      </c>
      <c r="D167" s="26" t="s">
        <v>3374</v>
      </c>
      <c r="E167" s="26">
        <v>51.7</v>
      </c>
      <c r="F167" s="26" t="s">
        <v>3373</v>
      </c>
      <c r="G167" s="26">
        <v>63.9</v>
      </c>
      <c r="H167" s="26" t="s">
        <v>3370</v>
      </c>
      <c r="I167" s="25">
        <v>0.32</v>
      </c>
    </row>
    <row r="168" spans="1:9" x14ac:dyDescent="0.2">
      <c r="A168" s="26" t="s">
        <v>2870</v>
      </c>
      <c r="B168" s="26" t="s">
        <v>2884</v>
      </c>
      <c r="C168" s="26">
        <v>57.3</v>
      </c>
      <c r="D168" s="26" t="s">
        <v>3372</v>
      </c>
      <c r="E168" s="26">
        <v>51.6</v>
      </c>
      <c r="F168" s="26" t="s">
        <v>3366</v>
      </c>
      <c r="G168" s="26">
        <v>57</v>
      </c>
      <c r="H168" s="26" t="s">
        <v>3160</v>
      </c>
      <c r="I168" s="25">
        <v>0.24</v>
      </c>
    </row>
    <row r="169" spans="1:9" x14ac:dyDescent="0.2">
      <c r="A169" s="26" t="s">
        <v>2910</v>
      </c>
      <c r="B169" s="26" t="s">
        <v>2907</v>
      </c>
      <c r="C169" s="26">
        <v>65.3</v>
      </c>
      <c r="D169" s="26" t="s">
        <v>3371</v>
      </c>
      <c r="E169" s="26">
        <v>51.6</v>
      </c>
      <c r="F169" s="26" t="s">
        <v>3366</v>
      </c>
      <c r="G169" s="26">
        <v>63.9</v>
      </c>
      <c r="H169" s="26" t="s">
        <v>3370</v>
      </c>
      <c r="I169" s="25">
        <v>0.08</v>
      </c>
    </row>
    <row r="170" spans="1:9" x14ac:dyDescent="0.2">
      <c r="A170" s="26" t="s">
        <v>2896</v>
      </c>
      <c r="B170" s="26" t="s">
        <v>3182</v>
      </c>
      <c r="C170" s="26">
        <v>64.8</v>
      </c>
      <c r="D170" s="26" t="s">
        <v>3369</v>
      </c>
      <c r="E170" s="26">
        <v>51.5</v>
      </c>
      <c r="F170" s="26" t="s">
        <v>3368</v>
      </c>
      <c r="G170" s="26">
        <v>63.4</v>
      </c>
      <c r="H170" s="26" t="s">
        <v>3367</v>
      </c>
      <c r="I170" s="26">
        <v>0.2</v>
      </c>
    </row>
    <row r="171" spans="1:9" x14ac:dyDescent="0.2">
      <c r="A171" s="26" t="s">
        <v>2896</v>
      </c>
      <c r="B171" s="26" t="s">
        <v>3162</v>
      </c>
      <c r="C171" s="26">
        <v>65.8</v>
      </c>
      <c r="D171" s="26" t="s">
        <v>3348</v>
      </c>
      <c r="E171" s="26">
        <v>51.5</v>
      </c>
      <c r="F171" s="26" t="s">
        <v>3366</v>
      </c>
      <c r="G171" s="26">
        <v>64.3</v>
      </c>
      <c r="H171" s="26" t="s">
        <v>3365</v>
      </c>
      <c r="I171" s="25">
        <v>0.03</v>
      </c>
    </row>
    <row r="172" spans="1:9" x14ac:dyDescent="0.2">
      <c r="A172" s="26" t="s">
        <v>2878</v>
      </c>
      <c r="B172" s="26" t="s">
        <v>3173</v>
      </c>
      <c r="C172" s="26">
        <v>65.8</v>
      </c>
      <c r="D172" s="26" t="s">
        <v>3348</v>
      </c>
      <c r="E172" s="26">
        <v>51.5</v>
      </c>
      <c r="F172" s="26" t="s">
        <v>3366</v>
      </c>
      <c r="G172" s="26">
        <v>64.3</v>
      </c>
      <c r="H172" s="26" t="s">
        <v>3365</v>
      </c>
      <c r="I172" s="25">
        <v>0.02</v>
      </c>
    </row>
    <row r="173" spans="1:9" x14ac:dyDescent="0.2">
      <c r="A173" s="26" t="s">
        <v>2878</v>
      </c>
      <c r="B173" s="26" t="s">
        <v>2896</v>
      </c>
      <c r="C173" s="26">
        <v>65.8</v>
      </c>
      <c r="D173" s="26" t="s">
        <v>3348</v>
      </c>
      <c r="E173" s="26">
        <v>51.5</v>
      </c>
      <c r="F173" s="26" t="s">
        <v>3366</v>
      </c>
      <c r="G173" s="26">
        <v>64.3</v>
      </c>
      <c r="H173" s="26" t="s">
        <v>3365</v>
      </c>
      <c r="I173" s="25">
        <v>0.03</v>
      </c>
    </row>
    <row r="174" spans="1:9" x14ac:dyDescent="0.2">
      <c r="A174" s="26" t="s">
        <v>2866</v>
      </c>
      <c r="B174" s="26" t="s">
        <v>2889</v>
      </c>
      <c r="C174" s="26">
        <v>60.7</v>
      </c>
      <c r="D174" s="26" t="s">
        <v>3364</v>
      </c>
      <c r="E174" s="26">
        <v>51.3</v>
      </c>
      <c r="F174" s="26" t="s">
        <v>3363</v>
      </c>
      <c r="G174" s="26">
        <v>59.9</v>
      </c>
      <c r="H174" s="26" t="s">
        <v>3274</v>
      </c>
      <c r="I174" s="25">
        <v>0.11</v>
      </c>
    </row>
    <row r="175" spans="1:9" x14ac:dyDescent="0.2">
      <c r="A175" s="26" t="s">
        <v>2870</v>
      </c>
      <c r="B175" s="26" t="s">
        <v>2907</v>
      </c>
      <c r="C175" s="26">
        <v>64.400000000000006</v>
      </c>
      <c r="D175" s="26" t="s">
        <v>3316</v>
      </c>
      <c r="E175" s="26">
        <v>51.2</v>
      </c>
      <c r="F175" s="26" t="s">
        <v>3361</v>
      </c>
      <c r="G175" s="26">
        <v>63</v>
      </c>
      <c r="H175" s="26" t="s">
        <v>3362</v>
      </c>
      <c r="I175" s="25">
        <v>0.09</v>
      </c>
    </row>
    <row r="176" spans="1:9" x14ac:dyDescent="0.2">
      <c r="A176" s="26" t="s">
        <v>2853</v>
      </c>
      <c r="B176" s="26" t="s">
        <v>2863</v>
      </c>
      <c r="C176" s="26">
        <v>63.3</v>
      </c>
      <c r="D176" s="26" t="s">
        <v>3269</v>
      </c>
      <c r="E176" s="26">
        <v>51.2</v>
      </c>
      <c r="F176" s="26" t="s">
        <v>3361</v>
      </c>
      <c r="G176" s="26">
        <v>62.1</v>
      </c>
      <c r="H176" s="26" t="s">
        <v>3295</v>
      </c>
      <c r="I176" s="25">
        <v>7.0000000000000007E-2</v>
      </c>
    </row>
    <row r="177" spans="1:9" x14ac:dyDescent="0.2">
      <c r="A177" s="26" t="s">
        <v>2853</v>
      </c>
      <c r="B177" s="26" t="s">
        <v>2874</v>
      </c>
      <c r="C177" s="26">
        <v>53.4</v>
      </c>
      <c r="D177" s="26" t="s">
        <v>3212</v>
      </c>
      <c r="E177" s="26">
        <v>51.2</v>
      </c>
      <c r="F177" s="26" t="s">
        <v>3361</v>
      </c>
      <c r="G177" s="26">
        <v>53.4</v>
      </c>
      <c r="H177" s="26" t="s">
        <v>3089</v>
      </c>
      <c r="I177" s="25">
        <v>0.34</v>
      </c>
    </row>
    <row r="178" spans="1:9" x14ac:dyDescent="0.2">
      <c r="A178" s="26" t="s">
        <v>2884</v>
      </c>
      <c r="B178" s="26" t="s">
        <v>2863</v>
      </c>
      <c r="C178" s="26">
        <v>61.3</v>
      </c>
      <c r="D178" s="26" t="s">
        <v>3360</v>
      </c>
      <c r="E178" s="26">
        <v>51.1</v>
      </c>
      <c r="F178" s="26" t="s">
        <v>3351</v>
      </c>
      <c r="G178" s="26">
        <v>60.3</v>
      </c>
      <c r="H178" s="26" t="s">
        <v>3306</v>
      </c>
      <c r="I178" s="25">
        <v>0.32</v>
      </c>
    </row>
    <row r="179" spans="1:9" x14ac:dyDescent="0.2">
      <c r="A179" s="26" t="s">
        <v>2910</v>
      </c>
      <c r="B179" s="26" t="s">
        <v>2884</v>
      </c>
      <c r="C179" s="26">
        <v>54.7</v>
      </c>
      <c r="D179" s="26" t="s">
        <v>3359</v>
      </c>
      <c r="E179" s="26">
        <v>51.1</v>
      </c>
      <c r="F179" s="26" t="s">
        <v>3358</v>
      </c>
      <c r="G179" s="26">
        <v>54.6</v>
      </c>
      <c r="H179" s="26" t="s">
        <v>3357</v>
      </c>
      <c r="I179" s="25">
        <v>0.23</v>
      </c>
    </row>
    <row r="180" spans="1:9" x14ac:dyDescent="0.2">
      <c r="A180" s="26" t="s">
        <v>2907</v>
      </c>
      <c r="B180" s="26" t="s">
        <v>3162</v>
      </c>
      <c r="C180" s="26">
        <v>65.400000000000006</v>
      </c>
      <c r="D180" s="26" t="s">
        <v>3356</v>
      </c>
      <c r="E180" s="26">
        <v>51.1</v>
      </c>
      <c r="F180" s="26" t="s">
        <v>3351</v>
      </c>
      <c r="G180" s="26">
        <v>63.8</v>
      </c>
      <c r="H180" s="26" t="s">
        <v>3355</v>
      </c>
      <c r="I180" s="26">
        <v>0</v>
      </c>
    </row>
    <row r="181" spans="1:9" x14ac:dyDescent="0.2">
      <c r="A181" s="26" t="s">
        <v>2907</v>
      </c>
      <c r="B181" s="26" t="s">
        <v>2878</v>
      </c>
      <c r="C181" s="26">
        <v>65.400000000000006</v>
      </c>
      <c r="D181" s="26" t="s">
        <v>3356</v>
      </c>
      <c r="E181" s="26">
        <v>51.1</v>
      </c>
      <c r="F181" s="26" t="s">
        <v>3351</v>
      </c>
      <c r="G181" s="26">
        <v>63.8</v>
      </c>
      <c r="H181" s="26" t="s">
        <v>3355</v>
      </c>
      <c r="I181" s="26">
        <v>0</v>
      </c>
    </row>
    <row r="182" spans="1:9" x14ac:dyDescent="0.2">
      <c r="A182" s="26" t="s">
        <v>2900</v>
      </c>
      <c r="B182" s="26" t="s">
        <v>2884</v>
      </c>
      <c r="C182" s="26">
        <v>54.6</v>
      </c>
      <c r="D182" s="26" t="s">
        <v>3354</v>
      </c>
      <c r="E182" s="26">
        <v>51.1</v>
      </c>
      <c r="F182" s="26" t="s">
        <v>3351</v>
      </c>
      <c r="G182" s="26">
        <v>54.5</v>
      </c>
      <c r="H182" s="26" t="s">
        <v>3353</v>
      </c>
      <c r="I182" s="25">
        <v>0.34</v>
      </c>
    </row>
    <row r="183" spans="1:9" x14ac:dyDescent="0.2">
      <c r="A183" s="26" t="s">
        <v>2886</v>
      </c>
      <c r="B183" s="26" t="s">
        <v>2853</v>
      </c>
      <c r="C183" s="26">
        <v>62.9</v>
      </c>
      <c r="D183" s="26" t="s">
        <v>3352</v>
      </c>
      <c r="E183" s="26">
        <v>51</v>
      </c>
      <c r="F183" s="26" t="s">
        <v>3351</v>
      </c>
      <c r="G183" s="26">
        <v>61.7</v>
      </c>
      <c r="H183" s="26" t="s">
        <v>3350</v>
      </c>
      <c r="I183" s="25">
        <v>0.04</v>
      </c>
    </row>
    <row r="184" spans="1:9" x14ac:dyDescent="0.2">
      <c r="A184" s="26" t="s">
        <v>2900</v>
      </c>
      <c r="B184" s="26" t="s">
        <v>2907</v>
      </c>
      <c r="C184" s="26">
        <v>63.6</v>
      </c>
      <c r="D184" s="26" t="s">
        <v>3349</v>
      </c>
      <c r="E184" s="26">
        <v>50.9</v>
      </c>
      <c r="F184" s="26" t="s">
        <v>3347</v>
      </c>
      <c r="G184" s="26">
        <v>62.3</v>
      </c>
      <c r="H184" s="26" t="s">
        <v>3264</v>
      </c>
      <c r="I184" s="25">
        <v>0.19</v>
      </c>
    </row>
    <row r="185" spans="1:9" x14ac:dyDescent="0.2">
      <c r="A185" s="26" t="s">
        <v>2892</v>
      </c>
      <c r="B185" s="26" t="s">
        <v>3173</v>
      </c>
      <c r="C185" s="26">
        <v>65.8</v>
      </c>
      <c r="D185" s="26" t="s">
        <v>3348</v>
      </c>
      <c r="E185" s="26">
        <v>50.9</v>
      </c>
      <c r="F185" s="26" t="s">
        <v>3347</v>
      </c>
      <c r="G185" s="26">
        <v>64.099999999999994</v>
      </c>
      <c r="H185" s="26" t="s">
        <v>3346</v>
      </c>
      <c r="I185" s="25">
        <v>0.02</v>
      </c>
    </row>
    <row r="186" spans="1:9" x14ac:dyDescent="0.2">
      <c r="A186" s="26" t="s">
        <v>2892</v>
      </c>
      <c r="B186" s="26" t="s">
        <v>2896</v>
      </c>
      <c r="C186" s="26">
        <v>65.8</v>
      </c>
      <c r="D186" s="26" t="s">
        <v>3348</v>
      </c>
      <c r="E186" s="26">
        <v>50.9</v>
      </c>
      <c r="F186" s="26" t="s">
        <v>3347</v>
      </c>
      <c r="G186" s="26">
        <v>64.099999999999994</v>
      </c>
      <c r="H186" s="26" t="s">
        <v>3346</v>
      </c>
      <c r="I186" s="25">
        <v>0.03</v>
      </c>
    </row>
    <row r="187" spans="1:9" x14ac:dyDescent="0.2">
      <c r="A187" s="26" t="s">
        <v>2866</v>
      </c>
      <c r="B187" s="26" t="s">
        <v>2914</v>
      </c>
      <c r="C187" s="26">
        <v>61.3</v>
      </c>
      <c r="D187" s="26" t="s">
        <v>3343</v>
      </c>
      <c r="E187" s="26">
        <v>50.8</v>
      </c>
      <c r="F187" s="26" t="s">
        <v>3342</v>
      </c>
      <c r="G187" s="26">
        <v>60.2</v>
      </c>
      <c r="H187" s="26" t="s">
        <v>3286</v>
      </c>
      <c r="I187" s="25">
        <v>7.0000000000000007E-2</v>
      </c>
    </row>
    <row r="188" spans="1:9" x14ac:dyDescent="0.2">
      <c r="A188" s="26" t="s">
        <v>2884</v>
      </c>
      <c r="B188" s="26" t="s">
        <v>2892</v>
      </c>
      <c r="C188" s="26">
        <v>60.3</v>
      </c>
      <c r="D188" s="26" t="s">
        <v>3345</v>
      </c>
      <c r="E188" s="26">
        <v>50.8</v>
      </c>
      <c r="F188" s="26" t="s">
        <v>3344</v>
      </c>
      <c r="G188" s="26">
        <v>59.4</v>
      </c>
      <c r="H188" s="26" t="s">
        <v>3324</v>
      </c>
      <c r="I188" s="25">
        <v>0.16</v>
      </c>
    </row>
    <row r="189" spans="1:9" x14ac:dyDescent="0.2">
      <c r="A189" s="26" t="s">
        <v>2866</v>
      </c>
      <c r="B189" s="26" t="s">
        <v>3116</v>
      </c>
      <c r="C189" s="26">
        <v>61.3</v>
      </c>
      <c r="D189" s="26" t="s">
        <v>3343</v>
      </c>
      <c r="E189" s="26">
        <v>50.8</v>
      </c>
      <c r="F189" s="26" t="s">
        <v>3342</v>
      </c>
      <c r="G189" s="26">
        <v>60.2</v>
      </c>
      <c r="H189" s="26" t="s">
        <v>3286</v>
      </c>
      <c r="I189" s="25">
        <v>7.0000000000000007E-2</v>
      </c>
    </row>
    <row r="190" spans="1:9" x14ac:dyDescent="0.2">
      <c r="A190" s="26" t="s">
        <v>2863</v>
      </c>
      <c r="B190" s="26" t="s">
        <v>2896</v>
      </c>
      <c r="C190" s="26">
        <v>64</v>
      </c>
      <c r="D190" s="26" t="s">
        <v>3338</v>
      </c>
      <c r="E190" s="26">
        <v>50.7</v>
      </c>
      <c r="F190" s="26" t="s">
        <v>3337</v>
      </c>
      <c r="G190" s="26">
        <v>62.5</v>
      </c>
      <c r="H190" s="26" t="s">
        <v>3336</v>
      </c>
      <c r="I190" s="25">
        <v>0.19</v>
      </c>
    </row>
    <row r="191" spans="1:9" x14ac:dyDescent="0.2">
      <c r="A191" s="26" t="s">
        <v>2853</v>
      </c>
      <c r="B191" s="26" t="s">
        <v>2884</v>
      </c>
      <c r="C191" s="26">
        <v>56.5</v>
      </c>
      <c r="D191" s="26" t="s">
        <v>3341</v>
      </c>
      <c r="E191" s="26">
        <v>50.7</v>
      </c>
      <c r="F191" s="26" t="s">
        <v>3340</v>
      </c>
      <c r="G191" s="26">
        <v>56.1</v>
      </c>
      <c r="H191" s="26" t="s">
        <v>3339</v>
      </c>
      <c r="I191" s="25">
        <v>0.25</v>
      </c>
    </row>
    <row r="192" spans="1:9" x14ac:dyDescent="0.2">
      <c r="A192" s="26" t="s">
        <v>2863</v>
      </c>
      <c r="B192" s="26" t="s">
        <v>3173</v>
      </c>
      <c r="C192" s="26">
        <v>64</v>
      </c>
      <c r="D192" s="26" t="s">
        <v>3338</v>
      </c>
      <c r="E192" s="26">
        <v>50.7</v>
      </c>
      <c r="F192" s="26" t="s">
        <v>3337</v>
      </c>
      <c r="G192" s="26">
        <v>62.5</v>
      </c>
      <c r="H192" s="26" t="s">
        <v>3336</v>
      </c>
      <c r="I192" s="25">
        <v>0.19</v>
      </c>
    </row>
    <row r="193" spans="1:9" x14ac:dyDescent="0.2">
      <c r="A193" s="26" t="s">
        <v>2866</v>
      </c>
      <c r="B193" s="26" t="s">
        <v>2884</v>
      </c>
      <c r="C193" s="26">
        <v>55.9</v>
      </c>
      <c r="D193" s="26" t="s">
        <v>3335</v>
      </c>
      <c r="E193" s="26">
        <v>50.6</v>
      </c>
      <c r="F193" s="26" t="s">
        <v>3334</v>
      </c>
      <c r="G193" s="26">
        <v>55.5</v>
      </c>
      <c r="H193" s="26" t="s">
        <v>3137</v>
      </c>
      <c r="I193" s="25">
        <v>0.15</v>
      </c>
    </row>
    <row r="194" spans="1:9" x14ac:dyDescent="0.2">
      <c r="A194" s="26" t="s">
        <v>2874</v>
      </c>
      <c r="B194" s="26" t="s">
        <v>2896</v>
      </c>
      <c r="C194" s="26">
        <v>54</v>
      </c>
      <c r="D194" s="26" t="s">
        <v>3333</v>
      </c>
      <c r="E194" s="26">
        <v>50.4</v>
      </c>
      <c r="F194" s="26" t="s">
        <v>3332</v>
      </c>
      <c r="G194" s="26">
        <v>53.7</v>
      </c>
      <c r="H194" s="26" t="s">
        <v>3331</v>
      </c>
      <c r="I194" s="25">
        <v>0.22</v>
      </c>
    </row>
    <row r="195" spans="1:9" x14ac:dyDescent="0.2">
      <c r="A195" s="26" t="s">
        <v>2874</v>
      </c>
      <c r="B195" s="26" t="s">
        <v>3173</v>
      </c>
      <c r="C195" s="26">
        <v>54</v>
      </c>
      <c r="D195" s="26" t="s">
        <v>3333</v>
      </c>
      <c r="E195" s="26">
        <v>50.4</v>
      </c>
      <c r="F195" s="26" t="s">
        <v>3332</v>
      </c>
      <c r="G195" s="26">
        <v>53.7</v>
      </c>
      <c r="H195" s="26" t="s">
        <v>3331</v>
      </c>
      <c r="I195" s="25">
        <v>0.22</v>
      </c>
    </row>
    <row r="196" spans="1:9" x14ac:dyDescent="0.2">
      <c r="A196" s="26" t="s">
        <v>2853</v>
      </c>
      <c r="B196" s="26" t="s">
        <v>3091</v>
      </c>
      <c r="C196" s="26">
        <v>62.3</v>
      </c>
      <c r="D196" s="26" t="s">
        <v>3330</v>
      </c>
      <c r="E196" s="26">
        <v>50.3</v>
      </c>
      <c r="F196" s="26" t="s">
        <v>3329</v>
      </c>
      <c r="G196" s="26">
        <v>60.9</v>
      </c>
      <c r="H196" s="26" t="s">
        <v>3297</v>
      </c>
      <c r="I196" s="26">
        <v>0.1</v>
      </c>
    </row>
    <row r="197" spans="1:9" x14ac:dyDescent="0.2">
      <c r="A197" s="26" t="s">
        <v>2853</v>
      </c>
      <c r="B197" s="26" t="s">
        <v>2856</v>
      </c>
      <c r="C197" s="26">
        <v>62.3</v>
      </c>
      <c r="D197" s="26" t="s">
        <v>3330</v>
      </c>
      <c r="E197" s="26">
        <v>50.3</v>
      </c>
      <c r="F197" s="26" t="s">
        <v>3329</v>
      </c>
      <c r="G197" s="26">
        <v>60.9</v>
      </c>
      <c r="H197" s="26" t="s">
        <v>3297</v>
      </c>
      <c r="I197" s="26">
        <v>0.1</v>
      </c>
    </row>
    <row r="198" spans="1:9" x14ac:dyDescent="0.2">
      <c r="A198" s="26" t="s">
        <v>2884</v>
      </c>
      <c r="B198" s="26" t="s">
        <v>2878</v>
      </c>
      <c r="C198" s="26">
        <v>57.8</v>
      </c>
      <c r="D198" s="26" t="s">
        <v>3106</v>
      </c>
      <c r="E198" s="26">
        <v>50.2</v>
      </c>
      <c r="F198" s="26" t="s">
        <v>3328</v>
      </c>
      <c r="G198" s="26">
        <v>57.1</v>
      </c>
      <c r="H198" s="26" t="s">
        <v>3208</v>
      </c>
      <c r="I198" s="25">
        <v>0.15</v>
      </c>
    </row>
    <row r="199" spans="1:9" x14ac:dyDescent="0.2">
      <c r="A199" s="26" t="s">
        <v>2870</v>
      </c>
      <c r="B199" s="26" t="s">
        <v>2881</v>
      </c>
      <c r="C199" s="26">
        <v>62.7</v>
      </c>
      <c r="D199" s="26" t="s">
        <v>3185</v>
      </c>
      <c r="E199" s="26">
        <v>50.2</v>
      </c>
      <c r="F199" s="26" t="s">
        <v>3328</v>
      </c>
      <c r="G199" s="26">
        <v>61.3</v>
      </c>
      <c r="H199" s="26" t="s">
        <v>3271</v>
      </c>
      <c r="I199" s="25">
        <v>0.28000000000000003</v>
      </c>
    </row>
    <row r="200" spans="1:9" x14ac:dyDescent="0.2">
      <c r="A200" s="26" t="s">
        <v>2884</v>
      </c>
      <c r="B200" s="26" t="s">
        <v>3162</v>
      </c>
      <c r="C200" s="26">
        <v>57.8</v>
      </c>
      <c r="D200" s="26" t="s">
        <v>3106</v>
      </c>
      <c r="E200" s="26">
        <v>50.2</v>
      </c>
      <c r="F200" s="26" t="s">
        <v>3328</v>
      </c>
      <c r="G200" s="26">
        <v>57.1</v>
      </c>
      <c r="H200" s="26" t="s">
        <v>3208</v>
      </c>
      <c r="I200" s="25">
        <v>0.15</v>
      </c>
    </row>
    <row r="201" spans="1:9" x14ac:dyDescent="0.2">
      <c r="A201" s="26" t="s">
        <v>2870</v>
      </c>
      <c r="B201" s="26" t="s">
        <v>3193</v>
      </c>
      <c r="C201" s="26">
        <v>62.7</v>
      </c>
      <c r="D201" s="26" t="s">
        <v>3185</v>
      </c>
      <c r="E201" s="26">
        <v>50.2</v>
      </c>
      <c r="F201" s="26" t="s">
        <v>3328</v>
      </c>
      <c r="G201" s="26">
        <v>61.3</v>
      </c>
      <c r="H201" s="26" t="s">
        <v>3271</v>
      </c>
      <c r="I201" s="25">
        <v>0.28000000000000003</v>
      </c>
    </row>
    <row r="202" spans="1:9" x14ac:dyDescent="0.2">
      <c r="A202" s="26" t="s">
        <v>2870</v>
      </c>
      <c r="B202" s="26" t="s">
        <v>3190</v>
      </c>
      <c r="C202" s="26">
        <v>62.6</v>
      </c>
      <c r="D202" s="26" t="s">
        <v>3327</v>
      </c>
      <c r="E202" s="26">
        <v>50.2</v>
      </c>
      <c r="F202" s="26" t="s">
        <v>3326</v>
      </c>
      <c r="G202" s="26">
        <v>61.2</v>
      </c>
      <c r="H202" s="26" t="s">
        <v>3307</v>
      </c>
      <c r="I202" s="25">
        <v>0.28000000000000003</v>
      </c>
    </row>
    <row r="203" spans="1:9" x14ac:dyDescent="0.2">
      <c r="A203" s="26" t="s">
        <v>2884</v>
      </c>
      <c r="B203" s="26" t="s">
        <v>2881</v>
      </c>
      <c r="C203" s="26">
        <v>57.9</v>
      </c>
      <c r="D203" s="26" t="s">
        <v>3322</v>
      </c>
      <c r="E203" s="26">
        <v>50.1</v>
      </c>
      <c r="F203" s="26" t="s">
        <v>3321</v>
      </c>
      <c r="G203" s="26">
        <v>57.1</v>
      </c>
      <c r="H203" s="26" t="s">
        <v>3218</v>
      </c>
      <c r="I203" s="25">
        <v>0.04</v>
      </c>
    </row>
    <row r="204" spans="1:9" x14ac:dyDescent="0.2">
      <c r="A204" s="26" t="s">
        <v>2866</v>
      </c>
      <c r="B204" s="26" t="s">
        <v>3182</v>
      </c>
      <c r="C204" s="26">
        <v>60.6</v>
      </c>
      <c r="D204" s="26" t="s">
        <v>3325</v>
      </c>
      <c r="E204" s="26">
        <v>50.1</v>
      </c>
      <c r="F204" s="26" t="s">
        <v>3321</v>
      </c>
      <c r="G204" s="26">
        <v>59.5</v>
      </c>
      <c r="H204" s="26" t="s">
        <v>3324</v>
      </c>
      <c r="I204" s="25">
        <v>0.22</v>
      </c>
    </row>
    <row r="205" spans="1:9" x14ac:dyDescent="0.2">
      <c r="A205" s="26" t="s">
        <v>2884</v>
      </c>
      <c r="B205" s="26" t="s">
        <v>3190</v>
      </c>
      <c r="C205" s="26">
        <v>57.8</v>
      </c>
      <c r="D205" s="26" t="s">
        <v>3222</v>
      </c>
      <c r="E205" s="26">
        <v>50.1</v>
      </c>
      <c r="F205" s="26" t="s">
        <v>3323</v>
      </c>
      <c r="G205" s="26">
        <v>57</v>
      </c>
      <c r="H205" s="26" t="s">
        <v>3160</v>
      </c>
      <c r="I205" s="25">
        <v>0.04</v>
      </c>
    </row>
    <row r="206" spans="1:9" x14ac:dyDescent="0.2">
      <c r="A206" s="26" t="s">
        <v>2886</v>
      </c>
      <c r="B206" s="26" t="s">
        <v>3173</v>
      </c>
      <c r="C206" s="26">
        <v>62.1</v>
      </c>
      <c r="D206" s="26" t="s">
        <v>3291</v>
      </c>
      <c r="E206" s="26">
        <v>50.1</v>
      </c>
      <c r="F206" s="26" t="s">
        <v>3319</v>
      </c>
      <c r="G206" s="26">
        <v>60.7</v>
      </c>
      <c r="H206" s="26" t="s">
        <v>3320</v>
      </c>
      <c r="I206" s="25">
        <v>0.08</v>
      </c>
    </row>
    <row r="207" spans="1:9" x14ac:dyDescent="0.2">
      <c r="A207" s="26" t="s">
        <v>2884</v>
      </c>
      <c r="B207" s="26" t="s">
        <v>3193</v>
      </c>
      <c r="C207" s="26">
        <v>57.9</v>
      </c>
      <c r="D207" s="26" t="s">
        <v>3322</v>
      </c>
      <c r="E207" s="26">
        <v>50.1</v>
      </c>
      <c r="F207" s="26" t="s">
        <v>3321</v>
      </c>
      <c r="G207" s="26">
        <v>57.1</v>
      </c>
      <c r="H207" s="26" t="s">
        <v>3218</v>
      </c>
      <c r="I207" s="25">
        <v>0.04</v>
      </c>
    </row>
    <row r="208" spans="1:9" x14ac:dyDescent="0.2">
      <c r="A208" s="26" t="s">
        <v>2886</v>
      </c>
      <c r="B208" s="26" t="s">
        <v>2896</v>
      </c>
      <c r="C208" s="26">
        <v>62.1</v>
      </c>
      <c r="D208" s="26" t="s">
        <v>3291</v>
      </c>
      <c r="E208" s="26">
        <v>50.1</v>
      </c>
      <c r="F208" s="26" t="s">
        <v>3319</v>
      </c>
      <c r="G208" s="26">
        <v>60.7</v>
      </c>
      <c r="H208" s="26" t="s">
        <v>3320</v>
      </c>
      <c r="I208" s="25">
        <v>0.08</v>
      </c>
    </row>
    <row r="209" spans="1:9" x14ac:dyDescent="0.2">
      <c r="A209" s="26" t="s">
        <v>2886</v>
      </c>
      <c r="B209" s="26" t="s">
        <v>2884</v>
      </c>
      <c r="C209" s="26">
        <v>57.8</v>
      </c>
      <c r="D209" s="26" t="s">
        <v>3222</v>
      </c>
      <c r="E209" s="26">
        <v>50</v>
      </c>
      <c r="F209" s="26" t="s">
        <v>3319</v>
      </c>
      <c r="G209" s="26">
        <v>57</v>
      </c>
      <c r="H209" s="26" t="s">
        <v>3160</v>
      </c>
      <c r="I209" s="25">
        <v>0.21</v>
      </c>
    </row>
    <row r="210" spans="1:9" x14ac:dyDescent="0.2">
      <c r="A210" s="26" t="s">
        <v>2853</v>
      </c>
      <c r="B210" s="26" t="s">
        <v>2889</v>
      </c>
      <c r="C210" s="26">
        <v>63.7</v>
      </c>
      <c r="D210" s="26" t="s">
        <v>3178</v>
      </c>
      <c r="E210" s="26">
        <v>50</v>
      </c>
      <c r="F210" s="26" t="s">
        <v>3318</v>
      </c>
      <c r="G210" s="26">
        <v>62</v>
      </c>
      <c r="H210" s="26" t="s">
        <v>3317</v>
      </c>
      <c r="I210" s="26">
        <v>0</v>
      </c>
    </row>
    <row r="211" spans="1:9" x14ac:dyDescent="0.2">
      <c r="A211" s="26" t="s">
        <v>2907</v>
      </c>
      <c r="B211" s="26" t="s">
        <v>2892</v>
      </c>
      <c r="C211" s="26">
        <v>64.400000000000006</v>
      </c>
      <c r="D211" s="26" t="s">
        <v>3316</v>
      </c>
      <c r="E211" s="26">
        <v>49.9</v>
      </c>
      <c r="F211" s="26" t="s">
        <v>3308</v>
      </c>
      <c r="G211" s="26">
        <v>62.6</v>
      </c>
      <c r="H211" s="26" t="s">
        <v>3315</v>
      </c>
      <c r="I211" s="25">
        <v>0.01</v>
      </c>
    </row>
    <row r="212" spans="1:9" x14ac:dyDescent="0.2">
      <c r="A212" s="26" t="s">
        <v>2866</v>
      </c>
      <c r="B212" s="26" t="s">
        <v>3190</v>
      </c>
      <c r="C212" s="26">
        <v>59.2</v>
      </c>
      <c r="D212" s="26" t="s">
        <v>3314</v>
      </c>
      <c r="E212" s="26">
        <v>49.9</v>
      </c>
      <c r="F212" s="26" t="s">
        <v>3308</v>
      </c>
      <c r="G212" s="26">
        <v>58.2</v>
      </c>
      <c r="H212" s="26" t="s">
        <v>3313</v>
      </c>
      <c r="I212" s="25">
        <v>0.19</v>
      </c>
    </row>
    <row r="213" spans="1:9" x14ac:dyDescent="0.2">
      <c r="A213" s="26" t="s">
        <v>2884</v>
      </c>
      <c r="B213" s="26" t="s">
        <v>3182</v>
      </c>
      <c r="C213" s="26">
        <v>56.2</v>
      </c>
      <c r="D213" s="26" t="s">
        <v>3312</v>
      </c>
      <c r="E213" s="26">
        <v>49.9</v>
      </c>
      <c r="F213" s="26" t="s">
        <v>3311</v>
      </c>
      <c r="G213" s="26">
        <v>55.6</v>
      </c>
      <c r="H213" s="26" t="s">
        <v>3310</v>
      </c>
      <c r="I213" s="25">
        <v>7.0000000000000007E-2</v>
      </c>
    </row>
    <row r="214" spans="1:9" x14ac:dyDescent="0.2">
      <c r="A214" s="26" t="s">
        <v>2866</v>
      </c>
      <c r="B214" s="26" t="s">
        <v>2881</v>
      </c>
      <c r="C214" s="26">
        <v>59.5</v>
      </c>
      <c r="D214" s="26" t="s">
        <v>3309</v>
      </c>
      <c r="E214" s="26">
        <v>49.8</v>
      </c>
      <c r="F214" s="26" t="s">
        <v>3308</v>
      </c>
      <c r="G214" s="26">
        <v>58.4</v>
      </c>
      <c r="H214" s="26" t="s">
        <v>3249</v>
      </c>
      <c r="I214" s="25">
        <v>0.19</v>
      </c>
    </row>
    <row r="215" spans="1:9" x14ac:dyDescent="0.2">
      <c r="A215" s="26" t="s">
        <v>2866</v>
      </c>
      <c r="B215" s="26" t="s">
        <v>3193</v>
      </c>
      <c r="C215" s="26">
        <v>59.5</v>
      </c>
      <c r="D215" s="26" t="s">
        <v>3309</v>
      </c>
      <c r="E215" s="26">
        <v>49.8</v>
      </c>
      <c r="F215" s="26" t="s">
        <v>3308</v>
      </c>
      <c r="G215" s="26">
        <v>58.4</v>
      </c>
      <c r="H215" s="26" t="s">
        <v>3249</v>
      </c>
      <c r="I215" s="25">
        <v>0.19</v>
      </c>
    </row>
    <row r="216" spans="1:9" x14ac:dyDescent="0.2">
      <c r="A216" s="26" t="s">
        <v>2860</v>
      </c>
      <c r="B216" s="26" t="s">
        <v>2863</v>
      </c>
      <c r="C216" s="26">
        <v>62.7</v>
      </c>
      <c r="D216" s="26" t="s">
        <v>3185</v>
      </c>
      <c r="E216" s="26">
        <v>49.8</v>
      </c>
      <c r="F216" s="26" t="s">
        <v>3303</v>
      </c>
      <c r="G216" s="26">
        <v>61.2</v>
      </c>
      <c r="H216" s="26" t="s">
        <v>3307</v>
      </c>
      <c r="I216" s="25">
        <v>0.27</v>
      </c>
    </row>
    <row r="217" spans="1:9" x14ac:dyDescent="0.2">
      <c r="A217" s="26" t="s">
        <v>2884</v>
      </c>
      <c r="B217" s="26" t="s">
        <v>2856</v>
      </c>
      <c r="C217" s="26">
        <v>56.4</v>
      </c>
      <c r="D217" s="26" t="s">
        <v>3301</v>
      </c>
      <c r="E217" s="26">
        <v>49.7</v>
      </c>
      <c r="F217" s="26" t="s">
        <v>3299</v>
      </c>
      <c r="G217" s="26">
        <v>55.7</v>
      </c>
      <c r="H217" s="26" t="s">
        <v>3096</v>
      </c>
      <c r="I217" s="25">
        <v>0.16</v>
      </c>
    </row>
    <row r="218" spans="1:9" x14ac:dyDescent="0.2">
      <c r="A218" s="26" t="s">
        <v>2910</v>
      </c>
      <c r="B218" s="26" t="s">
        <v>3190</v>
      </c>
      <c r="C218" s="26">
        <v>61.7</v>
      </c>
      <c r="D218" s="26" t="s">
        <v>3287</v>
      </c>
      <c r="E218" s="26">
        <v>49.7</v>
      </c>
      <c r="F218" s="26" t="s">
        <v>3303</v>
      </c>
      <c r="G218" s="26">
        <v>60.3</v>
      </c>
      <c r="H218" s="26" t="s">
        <v>3306</v>
      </c>
      <c r="I218" s="25">
        <v>0.26</v>
      </c>
    </row>
    <row r="219" spans="1:9" x14ac:dyDescent="0.2">
      <c r="A219" s="26" t="s">
        <v>2910</v>
      </c>
      <c r="B219" s="26" t="s">
        <v>2881</v>
      </c>
      <c r="C219" s="26">
        <v>61.9</v>
      </c>
      <c r="D219" s="26" t="s">
        <v>3172</v>
      </c>
      <c r="E219" s="26">
        <v>49.7</v>
      </c>
      <c r="F219" s="26" t="s">
        <v>3303</v>
      </c>
      <c r="G219" s="26">
        <v>60.5</v>
      </c>
      <c r="H219" s="26" t="s">
        <v>3302</v>
      </c>
      <c r="I219" s="25">
        <v>0.26</v>
      </c>
    </row>
    <row r="220" spans="1:9" x14ac:dyDescent="0.2">
      <c r="A220" s="26" t="s">
        <v>2860</v>
      </c>
      <c r="B220" s="26" t="s">
        <v>2910</v>
      </c>
      <c r="C220" s="26">
        <v>58.3</v>
      </c>
      <c r="D220" s="26" t="s">
        <v>3305</v>
      </c>
      <c r="E220" s="26">
        <v>49.7</v>
      </c>
      <c r="F220" s="26" t="s">
        <v>3299</v>
      </c>
      <c r="G220" s="26">
        <v>57.4</v>
      </c>
      <c r="H220" s="26" t="s">
        <v>3304</v>
      </c>
      <c r="I220" s="25">
        <v>0.17</v>
      </c>
    </row>
    <row r="221" spans="1:9" x14ac:dyDescent="0.2">
      <c r="A221" s="26" t="s">
        <v>2910</v>
      </c>
      <c r="B221" s="26" t="s">
        <v>3193</v>
      </c>
      <c r="C221" s="26">
        <v>61.9</v>
      </c>
      <c r="D221" s="26" t="s">
        <v>3172</v>
      </c>
      <c r="E221" s="26">
        <v>49.7</v>
      </c>
      <c r="F221" s="26" t="s">
        <v>3303</v>
      </c>
      <c r="G221" s="26">
        <v>60.5</v>
      </c>
      <c r="H221" s="26" t="s">
        <v>3302</v>
      </c>
      <c r="I221" s="25">
        <v>0.26</v>
      </c>
    </row>
    <row r="222" spans="1:9" x14ac:dyDescent="0.2">
      <c r="A222" s="26" t="s">
        <v>2884</v>
      </c>
      <c r="B222" s="26" t="s">
        <v>3091</v>
      </c>
      <c r="C222" s="26">
        <v>56.4</v>
      </c>
      <c r="D222" s="26" t="s">
        <v>3301</v>
      </c>
      <c r="E222" s="26">
        <v>49.7</v>
      </c>
      <c r="F222" s="26" t="s">
        <v>3299</v>
      </c>
      <c r="G222" s="26">
        <v>55.7</v>
      </c>
      <c r="H222" s="26" t="s">
        <v>3096</v>
      </c>
      <c r="I222" s="25">
        <v>0.16</v>
      </c>
    </row>
    <row r="223" spans="1:9" x14ac:dyDescent="0.2">
      <c r="A223" s="26" t="s">
        <v>2874</v>
      </c>
      <c r="B223" s="26" t="s">
        <v>2907</v>
      </c>
      <c r="C223" s="26">
        <v>54.2</v>
      </c>
      <c r="D223" s="26" t="s">
        <v>3300</v>
      </c>
      <c r="E223" s="26">
        <v>49.7</v>
      </c>
      <c r="F223" s="26" t="s">
        <v>3299</v>
      </c>
      <c r="G223" s="26">
        <v>53.8</v>
      </c>
      <c r="H223" s="26" t="s">
        <v>3087</v>
      </c>
      <c r="I223" s="25">
        <v>0.24</v>
      </c>
    </row>
    <row r="224" spans="1:9" x14ac:dyDescent="0.2">
      <c r="A224" s="26" t="s">
        <v>2881</v>
      </c>
      <c r="B224" s="26" t="s">
        <v>3162</v>
      </c>
      <c r="C224" s="26">
        <v>63.9</v>
      </c>
      <c r="D224" s="26" t="s">
        <v>3296</v>
      </c>
      <c r="E224" s="26">
        <v>49.6</v>
      </c>
      <c r="F224" s="26" t="s">
        <v>3293</v>
      </c>
      <c r="G224" s="26">
        <v>62.2</v>
      </c>
      <c r="H224" s="26" t="s">
        <v>3295</v>
      </c>
      <c r="I224" s="25">
        <v>0.19</v>
      </c>
    </row>
    <row r="225" spans="1:9" x14ac:dyDescent="0.2">
      <c r="A225" s="26" t="s">
        <v>2860</v>
      </c>
      <c r="B225" s="26" t="s">
        <v>2907</v>
      </c>
      <c r="C225" s="26">
        <v>62.6</v>
      </c>
      <c r="D225" s="26" t="s">
        <v>3298</v>
      </c>
      <c r="E225" s="26">
        <v>49.6</v>
      </c>
      <c r="F225" s="26" t="s">
        <v>3290</v>
      </c>
      <c r="G225" s="26">
        <v>61</v>
      </c>
      <c r="H225" s="26" t="s">
        <v>3297</v>
      </c>
      <c r="I225" s="26">
        <v>0.1</v>
      </c>
    </row>
    <row r="226" spans="1:9" x14ac:dyDescent="0.2">
      <c r="A226" s="26" t="s">
        <v>2878</v>
      </c>
      <c r="B226" s="26" t="s">
        <v>3193</v>
      </c>
      <c r="C226" s="26">
        <v>63.9</v>
      </c>
      <c r="D226" s="26" t="s">
        <v>3296</v>
      </c>
      <c r="E226" s="26">
        <v>49.6</v>
      </c>
      <c r="F226" s="26" t="s">
        <v>3293</v>
      </c>
      <c r="G226" s="26">
        <v>62.2</v>
      </c>
      <c r="H226" s="26" t="s">
        <v>3295</v>
      </c>
      <c r="I226" s="25">
        <v>0.19</v>
      </c>
    </row>
    <row r="227" spans="1:9" x14ac:dyDescent="0.2">
      <c r="A227" s="26" t="s">
        <v>2881</v>
      </c>
      <c r="B227" s="26" t="s">
        <v>2878</v>
      </c>
      <c r="C227" s="26">
        <v>63.9</v>
      </c>
      <c r="D227" s="26" t="s">
        <v>3296</v>
      </c>
      <c r="E227" s="26">
        <v>49.6</v>
      </c>
      <c r="F227" s="26" t="s">
        <v>3293</v>
      </c>
      <c r="G227" s="26">
        <v>62.2</v>
      </c>
      <c r="H227" s="26" t="s">
        <v>3295</v>
      </c>
      <c r="I227" s="25">
        <v>0.19</v>
      </c>
    </row>
    <row r="228" spans="1:9" x14ac:dyDescent="0.2">
      <c r="A228" s="26" t="s">
        <v>2878</v>
      </c>
      <c r="B228" s="26" t="s">
        <v>3190</v>
      </c>
      <c r="C228" s="26">
        <v>63.6</v>
      </c>
      <c r="D228" s="26" t="s">
        <v>3294</v>
      </c>
      <c r="E228" s="26">
        <v>49.6</v>
      </c>
      <c r="F228" s="26" t="s">
        <v>3293</v>
      </c>
      <c r="G228" s="26">
        <v>61.9</v>
      </c>
      <c r="H228" s="26" t="s">
        <v>3292</v>
      </c>
      <c r="I228" s="25">
        <v>0.19</v>
      </c>
    </row>
    <row r="229" spans="1:9" x14ac:dyDescent="0.2">
      <c r="A229" s="26" t="s">
        <v>2878</v>
      </c>
      <c r="B229" s="26" t="s">
        <v>3182</v>
      </c>
      <c r="C229" s="26">
        <v>62.1</v>
      </c>
      <c r="D229" s="26" t="s">
        <v>3291</v>
      </c>
      <c r="E229" s="26">
        <v>49.5</v>
      </c>
      <c r="F229" s="26" t="s">
        <v>3290</v>
      </c>
      <c r="G229" s="26">
        <v>60.6</v>
      </c>
      <c r="H229" s="26" t="s">
        <v>3199</v>
      </c>
      <c r="I229" s="25">
        <v>0.22</v>
      </c>
    </row>
    <row r="230" spans="1:9" x14ac:dyDescent="0.2">
      <c r="A230" s="26" t="s">
        <v>2856</v>
      </c>
      <c r="B230" s="26" t="s">
        <v>3173</v>
      </c>
      <c r="C230" s="26">
        <v>60.2</v>
      </c>
      <c r="D230" s="26" t="s">
        <v>3156</v>
      </c>
      <c r="E230" s="26">
        <v>49.5</v>
      </c>
      <c r="F230" s="26" t="s">
        <v>3289</v>
      </c>
      <c r="G230" s="26">
        <v>58.9</v>
      </c>
      <c r="H230" s="26" t="s">
        <v>3179</v>
      </c>
      <c r="I230" s="25">
        <v>0.02</v>
      </c>
    </row>
    <row r="231" spans="1:9" x14ac:dyDescent="0.2">
      <c r="A231" s="26" t="s">
        <v>2856</v>
      </c>
      <c r="B231" s="26" t="s">
        <v>2896</v>
      </c>
      <c r="C231" s="26">
        <v>60.2</v>
      </c>
      <c r="D231" s="26" t="s">
        <v>3156</v>
      </c>
      <c r="E231" s="26">
        <v>49.5</v>
      </c>
      <c r="F231" s="26" t="s">
        <v>3289</v>
      </c>
      <c r="G231" s="26">
        <v>58.9</v>
      </c>
      <c r="H231" s="26" t="s">
        <v>3179</v>
      </c>
      <c r="I231" s="25">
        <v>0.03</v>
      </c>
    </row>
    <row r="232" spans="1:9" x14ac:dyDescent="0.2">
      <c r="A232" s="26" t="s">
        <v>2896</v>
      </c>
      <c r="B232" s="26" t="s">
        <v>3091</v>
      </c>
      <c r="C232" s="26">
        <v>60.2</v>
      </c>
      <c r="D232" s="26" t="s">
        <v>3156</v>
      </c>
      <c r="E232" s="26">
        <v>49.5</v>
      </c>
      <c r="F232" s="26" t="s">
        <v>3289</v>
      </c>
      <c r="G232" s="26">
        <v>58.9</v>
      </c>
      <c r="H232" s="26" t="s">
        <v>3179</v>
      </c>
      <c r="I232" s="25">
        <v>0.03</v>
      </c>
    </row>
    <row r="233" spans="1:9" x14ac:dyDescent="0.2">
      <c r="A233" s="26" t="s">
        <v>2870</v>
      </c>
      <c r="B233" s="26" t="s">
        <v>3182</v>
      </c>
      <c r="C233" s="26">
        <v>60.2</v>
      </c>
      <c r="D233" s="26" t="s">
        <v>3158</v>
      </c>
      <c r="E233" s="26">
        <v>49.4</v>
      </c>
      <c r="F233" s="26" t="s">
        <v>3288</v>
      </c>
      <c r="G233" s="26">
        <v>59</v>
      </c>
      <c r="H233" s="26" t="s">
        <v>3179</v>
      </c>
      <c r="I233" s="25">
        <v>0.31</v>
      </c>
    </row>
    <row r="234" spans="1:9" x14ac:dyDescent="0.2">
      <c r="A234" s="26" t="s">
        <v>2907</v>
      </c>
      <c r="B234" s="26" t="s">
        <v>2889</v>
      </c>
      <c r="C234" s="26">
        <v>61.7</v>
      </c>
      <c r="D234" s="26" t="s">
        <v>3287</v>
      </c>
      <c r="E234" s="26">
        <v>49.4</v>
      </c>
      <c r="F234" s="26" t="s">
        <v>3283</v>
      </c>
      <c r="G234" s="26">
        <v>60.2</v>
      </c>
      <c r="H234" s="26" t="s">
        <v>3286</v>
      </c>
      <c r="I234" s="25">
        <v>0.11</v>
      </c>
    </row>
    <row r="235" spans="1:9" x14ac:dyDescent="0.2">
      <c r="A235" s="26" t="s">
        <v>2853</v>
      </c>
      <c r="B235" s="26" t="s">
        <v>3116</v>
      </c>
      <c r="C235" s="26">
        <v>64.3</v>
      </c>
      <c r="D235" s="26" t="s">
        <v>3266</v>
      </c>
      <c r="E235" s="26">
        <v>49.4</v>
      </c>
      <c r="F235" s="26" t="s">
        <v>3283</v>
      </c>
      <c r="G235" s="26">
        <v>62.4</v>
      </c>
      <c r="H235" s="26" t="s">
        <v>3285</v>
      </c>
      <c r="I235" s="25">
        <v>0.03</v>
      </c>
    </row>
    <row r="236" spans="1:9" x14ac:dyDescent="0.2">
      <c r="A236" s="26" t="s">
        <v>2853</v>
      </c>
      <c r="B236" s="26" t="s">
        <v>2914</v>
      </c>
      <c r="C236" s="26">
        <v>64.3</v>
      </c>
      <c r="D236" s="26" t="s">
        <v>3266</v>
      </c>
      <c r="E236" s="26">
        <v>49.4</v>
      </c>
      <c r="F236" s="26" t="s">
        <v>3283</v>
      </c>
      <c r="G236" s="26">
        <v>62.4</v>
      </c>
      <c r="H236" s="26" t="s">
        <v>3285</v>
      </c>
      <c r="I236" s="25">
        <v>0.04</v>
      </c>
    </row>
    <row r="237" spans="1:9" x14ac:dyDescent="0.2">
      <c r="A237" s="26" t="s">
        <v>2910</v>
      </c>
      <c r="B237" s="26" t="s">
        <v>3182</v>
      </c>
      <c r="C237" s="26">
        <v>59.6</v>
      </c>
      <c r="D237" s="26" t="s">
        <v>3284</v>
      </c>
      <c r="E237" s="26">
        <v>49.4</v>
      </c>
      <c r="F237" s="26" t="s">
        <v>3283</v>
      </c>
      <c r="G237" s="26">
        <v>58.4</v>
      </c>
      <c r="H237" s="26" t="s">
        <v>3249</v>
      </c>
      <c r="I237" s="26">
        <v>0.3</v>
      </c>
    </row>
    <row r="238" spans="1:9" x14ac:dyDescent="0.2">
      <c r="A238" s="26" t="s">
        <v>2900</v>
      </c>
      <c r="B238" s="26" t="s">
        <v>3190</v>
      </c>
      <c r="C238" s="26">
        <v>60.3</v>
      </c>
      <c r="D238" s="26" t="s">
        <v>3282</v>
      </c>
      <c r="E238" s="26">
        <v>49.3</v>
      </c>
      <c r="F238" s="26" t="s">
        <v>3278</v>
      </c>
      <c r="G238" s="26">
        <v>59</v>
      </c>
      <c r="H238" s="26" t="s">
        <v>3281</v>
      </c>
      <c r="I238" s="25">
        <v>0.38</v>
      </c>
    </row>
    <row r="239" spans="1:9" x14ac:dyDescent="0.2">
      <c r="A239" s="26" t="s">
        <v>2900</v>
      </c>
      <c r="B239" s="26" t="s">
        <v>2881</v>
      </c>
      <c r="C239" s="26">
        <v>60.6</v>
      </c>
      <c r="D239" s="26" t="s">
        <v>3280</v>
      </c>
      <c r="E239" s="26">
        <v>49.3</v>
      </c>
      <c r="F239" s="26" t="s">
        <v>3278</v>
      </c>
      <c r="G239" s="26">
        <v>59.2</v>
      </c>
      <c r="H239" s="26" t="s">
        <v>3191</v>
      </c>
      <c r="I239" s="25">
        <v>0.38</v>
      </c>
    </row>
    <row r="240" spans="1:9" x14ac:dyDescent="0.2">
      <c r="A240" s="26" t="s">
        <v>2900</v>
      </c>
      <c r="B240" s="26" t="s">
        <v>3193</v>
      </c>
      <c r="C240" s="26">
        <v>60.6</v>
      </c>
      <c r="D240" s="26" t="s">
        <v>3280</v>
      </c>
      <c r="E240" s="26">
        <v>49.3</v>
      </c>
      <c r="F240" s="26" t="s">
        <v>3278</v>
      </c>
      <c r="G240" s="26">
        <v>59.2</v>
      </c>
      <c r="H240" s="26" t="s">
        <v>3191</v>
      </c>
      <c r="I240" s="25">
        <v>0.38</v>
      </c>
    </row>
    <row r="241" spans="1:9" x14ac:dyDescent="0.2">
      <c r="A241" s="26" t="s">
        <v>2870</v>
      </c>
      <c r="B241" s="26" t="s">
        <v>2860</v>
      </c>
      <c r="C241" s="26">
        <v>57.4</v>
      </c>
      <c r="D241" s="26" t="s">
        <v>3279</v>
      </c>
      <c r="E241" s="26">
        <v>49.3</v>
      </c>
      <c r="F241" s="26" t="s">
        <v>3278</v>
      </c>
      <c r="G241" s="26">
        <v>56.5</v>
      </c>
      <c r="H241" s="26" t="s">
        <v>3277</v>
      </c>
      <c r="I241" s="25">
        <v>0.19</v>
      </c>
    </row>
    <row r="242" spans="1:9" x14ac:dyDescent="0.2">
      <c r="A242" s="26" t="s">
        <v>2907</v>
      </c>
      <c r="B242" s="26" t="s">
        <v>2863</v>
      </c>
      <c r="C242" s="26">
        <v>62.9</v>
      </c>
      <c r="D242" s="26" t="s">
        <v>3276</v>
      </c>
      <c r="E242" s="26">
        <v>49.2</v>
      </c>
      <c r="F242" s="26" t="s">
        <v>3272</v>
      </c>
      <c r="G242" s="26">
        <v>61.2</v>
      </c>
      <c r="H242" s="26" t="s">
        <v>3275</v>
      </c>
      <c r="I242" s="25">
        <v>0.17</v>
      </c>
    </row>
    <row r="243" spans="1:9" x14ac:dyDescent="0.2">
      <c r="A243" s="26" t="s">
        <v>2907</v>
      </c>
      <c r="B243" s="26" t="s">
        <v>2914</v>
      </c>
      <c r="C243" s="26">
        <v>61.4</v>
      </c>
      <c r="D243" s="26" t="s">
        <v>3161</v>
      </c>
      <c r="E243" s="26">
        <v>49.2</v>
      </c>
      <c r="F243" s="26" t="s">
        <v>3272</v>
      </c>
      <c r="G243" s="26">
        <v>59.9</v>
      </c>
      <c r="H243" s="26" t="s">
        <v>3274</v>
      </c>
      <c r="I243" s="25">
        <v>7.0000000000000007E-2</v>
      </c>
    </row>
    <row r="244" spans="1:9" x14ac:dyDescent="0.2">
      <c r="A244" s="26" t="s">
        <v>2896</v>
      </c>
      <c r="B244" s="26" t="s">
        <v>2889</v>
      </c>
      <c r="C244" s="26">
        <v>63.1</v>
      </c>
      <c r="D244" s="26" t="s">
        <v>3273</v>
      </c>
      <c r="E244" s="26">
        <v>49.2</v>
      </c>
      <c r="F244" s="26" t="s">
        <v>3272</v>
      </c>
      <c r="G244" s="26">
        <v>61.3</v>
      </c>
      <c r="H244" s="26" t="s">
        <v>3271</v>
      </c>
      <c r="I244" s="25">
        <v>0.13</v>
      </c>
    </row>
    <row r="245" spans="1:9" x14ac:dyDescent="0.2">
      <c r="A245" s="26" t="s">
        <v>2907</v>
      </c>
      <c r="B245" s="26" t="s">
        <v>3116</v>
      </c>
      <c r="C245" s="26">
        <v>61.4</v>
      </c>
      <c r="D245" s="26" t="s">
        <v>3161</v>
      </c>
      <c r="E245" s="26">
        <v>49.2</v>
      </c>
      <c r="F245" s="26" t="s">
        <v>3272</v>
      </c>
      <c r="G245" s="26">
        <v>59.9</v>
      </c>
      <c r="H245" s="26" t="s">
        <v>3274</v>
      </c>
      <c r="I245" s="25">
        <v>7.0000000000000007E-2</v>
      </c>
    </row>
    <row r="246" spans="1:9" x14ac:dyDescent="0.2">
      <c r="A246" s="26" t="s">
        <v>2889</v>
      </c>
      <c r="B246" s="26" t="s">
        <v>3173</v>
      </c>
      <c r="C246" s="26">
        <v>63.1</v>
      </c>
      <c r="D246" s="26" t="s">
        <v>3273</v>
      </c>
      <c r="E246" s="26">
        <v>49.2</v>
      </c>
      <c r="F246" s="26" t="s">
        <v>3272</v>
      </c>
      <c r="G246" s="26">
        <v>61.3</v>
      </c>
      <c r="H246" s="26" t="s">
        <v>3271</v>
      </c>
      <c r="I246" s="25">
        <v>0.12</v>
      </c>
    </row>
    <row r="247" spans="1:9" x14ac:dyDescent="0.2">
      <c r="A247" s="26" t="s">
        <v>2860</v>
      </c>
      <c r="B247" s="26" t="s">
        <v>2892</v>
      </c>
      <c r="C247" s="26">
        <v>60.8</v>
      </c>
      <c r="D247" s="26" t="s">
        <v>3270</v>
      </c>
      <c r="E247" s="26">
        <v>49.2</v>
      </c>
      <c r="F247" s="26" t="s">
        <v>3268</v>
      </c>
      <c r="G247" s="26">
        <v>59.4</v>
      </c>
      <c r="H247" s="26" t="s">
        <v>3183</v>
      </c>
      <c r="I247" s="25">
        <v>0.11</v>
      </c>
    </row>
    <row r="248" spans="1:9" x14ac:dyDescent="0.2">
      <c r="A248" s="26" t="s">
        <v>2886</v>
      </c>
      <c r="B248" s="26" t="s">
        <v>2907</v>
      </c>
      <c r="C248" s="26">
        <v>63.3</v>
      </c>
      <c r="D248" s="26" t="s">
        <v>3269</v>
      </c>
      <c r="E248" s="26">
        <v>49.2</v>
      </c>
      <c r="F248" s="26" t="s">
        <v>3268</v>
      </c>
      <c r="G248" s="26">
        <v>61.5</v>
      </c>
      <c r="H248" s="26" t="s">
        <v>3267</v>
      </c>
      <c r="I248" s="25">
        <v>0.06</v>
      </c>
    </row>
    <row r="249" spans="1:9" x14ac:dyDescent="0.2">
      <c r="A249" s="26" t="s">
        <v>2860</v>
      </c>
      <c r="B249" s="26" t="s">
        <v>2853</v>
      </c>
      <c r="C249" s="26">
        <v>64.3</v>
      </c>
      <c r="D249" s="26" t="s">
        <v>3266</v>
      </c>
      <c r="E249" s="26">
        <v>49.1</v>
      </c>
      <c r="F249" s="26" t="s">
        <v>3265</v>
      </c>
      <c r="G249" s="26">
        <v>62.3</v>
      </c>
      <c r="H249" s="26" t="s">
        <v>3264</v>
      </c>
      <c r="I249" s="26">
        <v>0.2</v>
      </c>
    </row>
    <row r="250" spans="1:9" x14ac:dyDescent="0.2">
      <c r="A250" s="26" t="s">
        <v>2900</v>
      </c>
      <c r="B250" s="26" t="s">
        <v>3182</v>
      </c>
      <c r="C250" s="26">
        <v>58.1</v>
      </c>
      <c r="D250" s="26" t="s">
        <v>3263</v>
      </c>
      <c r="E250" s="26">
        <v>49</v>
      </c>
      <c r="F250" s="26" t="s">
        <v>3262</v>
      </c>
      <c r="G250" s="26">
        <v>57</v>
      </c>
      <c r="H250" s="26" t="s">
        <v>3157</v>
      </c>
      <c r="I250" s="25">
        <v>0.41</v>
      </c>
    </row>
    <row r="251" spans="1:9" x14ac:dyDescent="0.2">
      <c r="A251" s="26" t="s">
        <v>2860</v>
      </c>
      <c r="B251" s="26" t="s">
        <v>2878</v>
      </c>
      <c r="C251" s="26">
        <v>59</v>
      </c>
      <c r="D251" s="26" t="s">
        <v>3121</v>
      </c>
      <c r="E251" s="26">
        <v>48.8</v>
      </c>
      <c r="F251" s="26" t="s">
        <v>3259</v>
      </c>
      <c r="G251" s="26">
        <v>57.8</v>
      </c>
      <c r="H251" s="26" t="s">
        <v>3258</v>
      </c>
      <c r="I251" s="26">
        <v>0.1</v>
      </c>
    </row>
    <row r="252" spans="1:9" x14ac:dyDescent="0.2">
      <c r="A252" s="26" t="s">
        <v>2900</v>
      </c>
      <c r="B252" s="26" t="s">
        <v>2860</v>
      </c>
      <c r="C252" s="26">
        <v>59.5</v>
      </c>
      <c r="D252" s="26" t="s">
        <v>3165</v>
      </c>
      <c r="E252" s="26">
        <v>48.8</v>
      </c>
      <c r="F252" s="26" t="s">
        <v>3261</v>
      </c>
      <c r="G252" s="26">
        <v>58.1</v>
      </c>
      <c r="H252" s="26" t="s">
        <v>3260</v>
      </c>
      <c r="I252" s="25">
        <v>0.28999999999999998</v>
      </c>
    </row>
    <row r="253" spans="1:9" x14ac:dyDescent="0.2">
      <c r="A253" s="26" t="s">
        <v>2860</v>
      </c>
      <c r="B253" s="26" t="s">
        <v>3162</v>
      </c>
      <c r="C253" s="26">
        <v>59</v>
      </c>
      <c r="D253" s="26" t="s">
        <v>3121</v>
      </c>
      <c r="E253" s="26">
        <v>48.8</v>
      </c>
      <c r="F253" s="26" t="s">
        <v>3259</v>
      </c>
      <c r="G253" s="26">
        <v>57.8</v>
      </c>
      <c r="H253" s="26" t="s">
        <v>3258</v>
      </c>
      <c r="I253" s="26">
        <v>0.1</v>
      </c>
    </row>
    <row r="254" spans="1:9" x14ac:dyDescent="0.2">
      <c r="A254" s="26" t="s">
        <v>2866</v>
      </c>
      <c r="B254" s="26" t="s">
        <v>2860</v>
      </c>
      <c r="C254" s="26">
        <v>59.2</v>
      </c>
      <c r="D254" s="26" t="s">
        <v>3257</v>
      </c>
      <c r="E254" s="26">
        <v>48.8</v>
      </c>
      <c r="F254" s="26" t="s">
        <v>3256</v>
      </c>
      <c r="G254" s="26">
        <v>57.9</v>
      </c>
      <c r="H254" s="26" t="s">
        <v>3148</v>
      </c>
      <c r="I254" s="26">
        <v>0.1</v>
      </c>
    </row>
    <row r="255" spans="1:9" x14ac:dyDescent="0.2">
      <c r="A255" s="26" t="s">
        <v>2881</v>
      </c>
      <c r="B255" s="26" t="s">
        <v>2892</v>
      </c>
      <c r="C255" s="26">
        <v>61.2</v>
      </c>
      <c r="D255" s="26" t="s">
        <v>3255</v>
      </c>
      <c r="E255" s="26">
        <v>48.7</v>
      </c>
      <c r="F255" s="26" t="s">
        <v>3252</v>
      </c>
      <c r="G255" s="26">
        <v>59.6</v>
      </c>
      <c r="H255" s="26" t="s">
        <v>3254</v>
      </c>
      <c r="I255" s="26">
        <v>0.2</v>
      </c>
    </row>
    <row r="256" spans="1:9" x14ac:dyDescent="0.2">
      <c r="A256" s="26" t="s">
        <v>2892</v>
      </c>
      <c r="B256" s="26" t="s">
        <v>3193</v>
      </c>
      <c r="C256" s="26">
        <v>61.2</v>
      </c>
      <c r="D256" s="26" t="s">
        <v>3255</v>
      </c>
      <c r="E256" s="26">
        <v>48.7</v>
      </c>
      <c r="F256" s="26" t="s">
        <v>3252</v>
      </c>
      <c r="G256" s="26">
        <v>59.6</v>
      </c>
      <c r="H256" s="26" t="s">
        <v>3254</v>
      </c>
      <c r="I256" s="26">
        <v>0.2</v>
      </c>
    </row>
    <row r="257" spans="1:9" x14ac:dyDescent="0.2">
      <c r="A257" s="26" t="s">
        <v>2892</v>
      </c>
      <c r="B257" s="26" t="s">
        <v>3190</v>
      </c>
      <c r="C257" s="26">
        <v>61.1</v>
      </c>
      <c r="D257" s="26" t="s">
        <v>3253</v>
      </c>
      <c r="E257" s="26">
        <v>48.7</v>
      </c>
      <c r="F257" s="26" t="s">
        <v>3252</v>
      </c>
      <c r="G257" s="26">
        <v>59.5</v>
      </c>
      <c r="H257" s="26" t="s">
        <v>3251</v>
      </c>
      <c r="I257" s="26">
        <v>0.2</v>
      </c>
    </row>
    <row r="258" spans="1:9" x14ac:dyDescent="0.2">
      <c r="A258" s="26" t="s">
        <v>2856</v>
      </c>
      <c r="B258" s="26" t="s">
        <v>2907</v>
      </c>
      <c r="C258" s="26">
        <v>59.9</v>
      </c>
      <c r="D258" s="26" t="s">
        <v>3250</v>
      </c>
      <c r="E258" s="26">
        <v>48.6</v>
      </c>
      <c r="F258" s="26" t="s">
        <v>3247</v>
      </c>
      <c r="G258" s="26">
        <v>58.5</v>
      </c>
      <c r="H258" s="26" t="s">
        <v>3249</v>
      </c>
      <c r="I258" s="25">
        <v>0.01</v>
      </c>
    </row>
    <row r="259" spans="1:9" x14ac:dyDescent="0.2">
      <c r="A259" s="26" t="s">
        <v>2907</v>
      </c>
      <c r="B259" s="26" t="s">
        <v>3091</v>
      </c>
      <c r="C259" s="26">
        <v>59.9</v>
      </c>
      <c r="D259" s="26" t="s">
        <v>3250</v>
      </c>
      <c r="E259" s="26">
        <v>48.6</v>
      </c>
      <c r="F259" s="26" t="s">
        <v>3247</v>
      </c>
      <c r="G259" s="26">
        <v>58.5</v>
      </c>
      <c r="H259" s="26" t="s">
        <v>3249</v>
      </c>
      <c r="I259" s="25">
        <v>0.01</v>
      </c>
    </row>
    <row r="260" spans="1:9" x14ac:dyDescent="0.2">
      <c r="A260" s="26" t="s">
        <v>2860</v>
      </c>
      <c r="B260" s="26" t="s">
        <v>2874</v>
      </c>
      <c r="C260" s="26">
        <v>53.2</v>
      </c>
      <c r="D260" s="26" t="s">
        <v>3248</v>
      </c>
      <c r="E260" s="26">
        <v>48.6</v>
      </c>
      <c r="F260" s="26" t="s">
        <v>3247</v>
      </c>
      <c r="G260" s="26">
        <v>52.6</v>
      </c>
      <c r="H260" s="26" t="s">
        <v>3210</v>
      </c>
      <c r="I260" s="25">
        <v>0.14000000000000001</v>
      </c>
    </row>
    <row r="261" spans="1:9" x14ac:dyDescent="0.2">
      <c r="A261" s="26" t="s">
        <v>2874</v>
      </c>
      <c r="B261" s="26" t="s">
        <v>3190</v>
      </c>
      <c r="C261" s="26">
        <v>53.9</v>
      </c>
      <c r="D261" s="26" t="s">
        <v>3246</v>
      </c>
      <c r="E261" s="26">
        <v>48.5</v>
      </c>
      <c r="F261" s="26" t="s">
        <v>3245</v>
      </c>
      <c r="G261" s="26">
        <v>53.2</v>
      </c>
      <c r="H261" s="26" t="s">
        <v>3244</v>
      </c>
      <c r="I261" s="25">
        <v>0.05</v>
      </c>
    </row>
    <row r="262" spans="1:9" x14ac:dyDescent="0.2">
      <c r="A262" s="26" t="s">
        <v>2881</v>
      </c>
      <c r="B262" s="26" t="s">
        <v>2889</v>
      </c>
      <c r="C262" s="26">
        <v>58.4</v>
      </c>
      <c r="D262" s="26" t="s">
        <v>3130</v>
      </c>
      <c r="E262" s="26">
        <v>48.4</v>
      </c>
      <c r="F262" s="26" t="s">
        <v>3238</v>
      </c>
      <c r="G262" s="26">
        <v>57.1</v>
      </c>
      <c r="H262" s="26" t="s">
        <v>3241</v>
      </c>
      <c r="I262" s="26">
        <v>0.3</v>
      </c>
    </row>
    <row r="263" spans="1:9" x14ac:dyDescent="0.2">
      <c r="A263" s="26" t="s">
        <v>2889</v>
      </c>
      <c r="B263" s="26" t="s">
        <v>3190</v>
      </c>
      <c r="C263" s="26">
        <v>58.2</v>
      </c>
      <c r="D263" s="26" t="s">
        <v>3216</v>
      </c>
      <c r="E263" s="26">
        <v>48.4</v>
      </c>
      <c r="F263" s="26" t="s">
        <v>3238</v>
      </c>
      <c r="G263" s="26">
        <v>56.9</v>
      </c>
      <c r="H263" s="26" t="s">
        <v>3213</v>
      </c>
      <c r="I263" s="26">
        <v>0.3</v>
      </c>
    </row>
    <row r="264" spans="1:9" x14ac:dyDescent="0.2">
      <c r="A264" s="26" t="s">
        <v>2884</v>
      </c>
      <c r="B264" s="26" t="s">
        <v>2889</v>
      </c>
      <c r="C264" s="26">
        <v>54.9</v>
      </c>
      <c r="D264" s="26" t="s">
        <v>3243</v>
      </c>
      <c r="E264" s="26">
        <v>48.4</v>
      </c>
      <c r="F264" s="26" t="s">
        <v>3238</v>
      </c>
      <c r="G264" s="26">
        <v>54.1</v>
      </c>
      <c r="H264" s="26" t="s">
        <v>3242</v>
      </c>
      <c r="I264" s="25">
        <v>0.26</v>
      </c>
    </row>
    <row r="265" spans="1:9" x14ac:dyDescent="0.2">
      <c r="A265" s="26" t="s">
        <v>2889</v>
      </c>
      <c r="B265" s="26" t="s">
        <v>3193</v>
      </c>
      <c r="C265" s="26">
        <v>58.4</v>
      </c>
      <c r="D265" s="26" t="s">
        <v>3130</v>
      </c>
      <c r="E265" s="26">
        <v>48.4</v>
      </c>
      <c r="F265" s="26" t="s">
        <v>3238</v>
      </c>
      <c r="G265" s="26">
        <v>57.1</v>
      </c>
      <c r="H265" s="26" t="s">
        <v>3241</v>
      </c>
      <c r="I265" s="26">
        <v>0.3</v>
      </c>
    </row>
    <row r="266" spans="1:9" x14ac:dyDescent="0.2">
      <c r="A266" s="26" t="s">
        <v>2886</v>
      </c>
      <c r="B266" s="26" t="s">
        <v>3190</v>
      </c>
      <c r="C266" s="26">
        <v>58.6</v>
      </c>
      <c r="D266" s="26" t="s">
        <v>3159</v>
      </c>
      <c r="E266" s="26">
        <v>48.4</v>
      </c>
      <c r="F266" s="26" t="s">
        <v>3238</v>
      </c>
      <c r="G266" s="26">
        <v>57.3</v>
      </c>
      <c r="H266" s="26" t="s">
        <v>3240</v>
      </c>
      <c r="I266" s="25">
        <v>0.25</v>
      </c>
    </row>
    <row r="267" spans="1:9" x14ac:dyDescent="0.2">
      <c r="A267" s="26" t="s">
        <v>2874</v>
      </c>
      <c r="B267" s="26" t="s">
        <v>2881</v>
      </c>
      <c r="C267" s="26">
        <v>53.7</v>
      </c>
      <c r="D267" s="26" t="s">
        <v>3239</v>
      </c>
      <c r="E267" s="26">
        <v>48.4</v>
      </c>
      <c r="F267" s="26" t="s">
        <v>3238</v>
      </c>
      <c r="G267" s="26">
        <v>53.1</v>
      </c>
      <c r="H267" s="26" t="s">
        <v>3237</v>
      </c>
      <c r="I267" s="25">
        <v>0.05</v>
      </c>
    </row>
    <row r="268" spans="1:9" x14ac:dyDescent="0.2">
      <c r="A268" s="26" t="s">
        <v>2874</v>
      </c>
      <c r="B268" s="26" t="s">
        <v>3193</v>
      </c>
      <c r="C268" s="26">
        <v>53.7</v>
      </c>
      <c r="D268" s="26" t="s">
        <v>3239</v>
      </c>
      <c r="E268" s="26">
        <v>48.4</v>
      </c>
      <c r="F268" s="26" t="s">
        <v>3238</v>
      </c>
      <c r="G268" s="26">
        <v>53.1</v>
      </c>
      <c r="H268" s="26" t="s">
        <v>3237</v>
      </c>
      <c r="I268" s="25">
        <v>0.05</v>
      </c>
    </row>
    <row r="269" spans="1:9" x14ac:dyDescent="0.2">
      <c r="A269" s="26" t="s">
        <v>2863</v>
      </c>
      <c r="B269" s="26" t="s">
        <v>3190</v>
      </c>
      <c r="C269" s="26">
        <v>58.2</v>
      </c>
      <c r="D269" s="26" t="s">
        <v>3216</v>
      </c>
      <c r="E269" s="26">
        <v>48.3</v>
      </c>
      <c r="F269" s="26" t="s">
        <v>3235</v>
      </c>
      <c r="G269" s="26">
        <v>56.9</v>
      </c>
      <c r="H269" s="26" t="s">
        <v>3213</v>
      </c>
      <c r="I269" s="25">
        <v>0.36</v>
      </c>
    </row>
    <row r="270" spans="1:9" x14ac:dyDescent="0.2">
      <c r="A270" s="26" t="s">
        <v>2860</v>
      </c>
      <c r="B270" s="26" t="s">
        <v>2886</v>
      </c>
      <c r="C270" s="26">
        <v>59.7</v>
      </c>
      <c r="D270" s="26" t="s">
        <v>3142</v>
      </c>
      <c r="E270" s="26">
        <v>48.3</v>
      </c>
      <c r="F270" s="26" t="s">
        <v>3233</v>
      </c>
      <c r="G270" s="26">
        <v>58.2</v>
      </c>
      <c r="H270" s="26" t="s">
        <v>3236</v>
      </c>
      <c r="I270" s="25">
        <v>0.16</v>
      </c>
    </row>
    <row r="271" spans="1:9" x14ac:dyDescent="0.2">
      <c r="A271" s="26" t="s">
        <v>2886</v>
      </c>
      <c r="B271" s="26" t="s">
        <v>2881</v>
      </c>
      <c r="C271" s="26">
        <v>59</v>
      </c>
      <c r="D271" s="26" t="s">
        <v>3118</v>
      </c>
      <c r="E271" s="26">
        <v>48.3</v>
      </c>
      <c r="F271" s="26" t="s">
        <v>3233</v>
      </c>
      <c r="G271" s="26">
        <v>57.6</v>
      </c>
      <c r="H271" s="26" t="s">
        <v>3234</v>
      </c>
      <c r="I271" s="25">
        <v>0.25</v>
      </c>
    </row>
    <row r="272" spans="1:9" x14ac:dyDescent="0.2">
      <c r="A272" s="26" t="s">
        <v>2914</v>
      </c>
      <c r="B272" s="26" t="s">
        <v>3173</v>
      </c>
      <c r="C272" s="26">
        <v>59.9</v>
      </c>
      <c r="D272" s="26" t="s">
        <v>3095</v>
      </c>
      <c r="E272" s="26">
        <v>48.3</v>
      </c>
      <c r="F272" s="26" t="s">
        <v>3233</v>
      </c>
      <c r="G272" s="26">
        <v>58.3</v>
      </c>
      <c r="H272" s="26" t="s">
        <v>3232</v>
      </c>
      <c r="I272" s="25">
        <v>0.08</v>
      </c>
    </row>
    <row r="273" spans="1:9" x14ac:dyDescent="0.2">
      <c r="A273" s="26" t="s">
        <v>2863</v>
      </c>
      <c r="B273" s="26" t="s">
        <v>3193</v>
      </c>
      <c r="C273" s="26">
        <v>58.4</v>
      </c>
      <c r="D273" s="26" t="s">
        <v>3115</v>
      </c>
      <c r="E273" s="26">
        <v>48.3</v>
      </c>
      <c r="F273" s="26" t="s">
        <v>3235</v>
      </c>
      <c r="G273" s="26">
        <v>57.1</v>
      </c>
      <c r="H273" s="26" t="s">
        <v>3208</v>
      </c>
      <c r="I273" s="25">
        <v>0.36</v>
      </c>
    </row>
    <row r="274" spans="1:9" x14ac:dyDescent="0.2">
      <c r="A274" s="26" t="s">
        <v>2881</v>
      </c>
      <c r="B274" s="26" t="s">
        <v>2863</v>
      </c>
      <c r="C274" s="26">
        <v>58.4</v>
      </c>
      <c r="D274" s="26" t="s">
        <v>3115</v>
      </c>
      <c r="E274" s="26">
        <v>48.3</v>
      </c>
      <c r="F274" s="26" t="s">
        <v>3235</v>
      </c>
      <c r="G274" s="26">
        <v>57.1</v>
      </c>
      <c r="H274" s="26" t="s">
        <v>3208</v>
      </c>
      <c r="I274" s="25">
        <v>0.36</v>
      </c>
    </row>
    <row r="275" spans="1:9" x14ac:dyDescent="0.2">
      <c r="A275" s="26" t="s">
        <v>2896</v>
      </c>
      <c r="B275" s="26" t="s">
        <v>3116</v>
      </c>
      <c r="C275" s="26">
        <v>59.9</v>
      </c>
      <c r="D275" s="26" t="s">
        <v>3095</v>
      </c>
      <c r="E275" s="26">
        <v>48.3</v>
      </c>
      <c r="F275" s="26" t="s">
        <v>3233</v>
      </c>
      <c r="G275" s="26">
        <v>58.3</v>
      </c>
      <c r="H275" s="26" t="s">
        <v>3232</v>
      </c>
      <c r="I275" s="25">
        <v>0.09</v>
      </c>
    </row>
    <row r="276" spans="1:9" x14ac:dyDescent="0.2">
      <c r="A276" s="26" t="s">
        <v>2886</v>
      </c>
      <c r="B276" s="26" t="s">
        <v>3193</v>
      </c>
      <c r="C276" s="26">
        <v>59</v>
      </c>
      <c r="D276" s="26" t="s">
        <v>3118</v>
      </c>
      <c r="E276" s="26">
        <v>48.3</v>
      </c>
      <c r="F276" s="26" t="s">
        <v>3233</v>
      </c>
      <c r="G276" s="26">
        <v>57.6</v>
      </c>
      <c r="H276" s="26" t="s">
        <v>3234</v>
      </c>
      <c r="I276" s="25">
        <v>0.25</v>
      </c>
    </row>
    <row r="277" spans="1:9" x14ac:dyDescent="0.2">
      <c r="A277" s="26" t="s">
        <v>2896</v>
      </c>
      <c r="B277" s="26" t="s">
        <v>2914</v>
      </c>
      <c r="C277" s="26">
        <v>59.9</v>
      </c>
      <c r="D277" s="26" t="s">
        <v>3095</v>
      </c>
      <c r="E277" s="26">
        <v>48.3</v>
      </c>
      <c r="F277" s="26" t="s">
        <v>3233</v>
      </c>
      <c r="G277" s="26">
        <v>58.3</v>
      </c>
      <c r="H277" s="26" t="s">
        <v>3232</v>
      </c>
      <c r="I277" s="25">
        <v>0.09</v>
      </c>
    </row>
    <row r="278" spans="1:9" x14ac:dyDescent="0.2">
      <c r="A278" s="26" t="s">
        <v>2860</v>
      </c>
      <c r="B278" s="26" t="s">
        <v>2856</v>
      </c>
      <c r="C278" s="26">
        <v>60.9</v>
      </c>
      <c r="D278" s="26" t="s">
        <v>3230</v>
      </c>
      <c r="E278" s="26">
        <v>48.2</v>
      </c>
      <c r="F278" s="26" t="s">
        <v>3229</v>
      </c>
      <c r="G278" s="26">
        <v>59.2</v>
      </c>
      <c r="H278" s="26" t="s">
        <v>3191</v>
      </c>
      <c r="I278" s="25">
        <v>0.11</v>
      </c>
    </row>
    <row r="279" spans="1:9" x14ac:dyDescent="0.2">
      <c r="A279" s="26" t="s">
        <v>2892</v>
      </c>
      <c r="B279" s="26" t="s">
        <v>3182</v>
      </c>
      <c r="C279" s="26">
        <v>59</v>
      </c>
      <c r="D279" s="26" t="s">
        <v>3121</v>
      </c>
      <c r="E279" s="26">
        <v>48.2</v>
      </c>
      <c r="F279" s="26" t="s">
        <v>3229</v>
      </c>
      <c r="G279" s="26">
        <v>57.6</v>
      </c>
      <c r="H279" s="26" t="s">
        <v>3231</v>
      </c>
      <c r="I279" s="25">
        <v>0.23</v>
      </c>
    </row>
    <row r="280" spans="1:9" x14ac:dyDescent="0.2">
      <c r="A280" s="26" t="s">
        <v>2860</v>
      </c>
      <c r="B280" s="26" t="s">
        <v>3091</v>
      </c>
      <c r="C280" s="26">
        <v>60.9</v>
      </c>
      <c r="D280" s="26" t="s">
        <v>3230</v>
      </c>
      <c r="E280" s="26">
        <v>48.2</v>
      </c>
      <c r="F280" s="26" t="s">
        <v>3229</v>
      </c>
      <c r="G280" s="26">
        <v>59.2</v>
      </c>
      <c r="H280" s="26" t="s">
        <v>3191</v>
      </c>
      <c r="I280" s="25">
        <v>0.11</v>
      </c>
    </row>
    <row r="281" spans="1:9" x14ac:dyDescent="0.2">
      <c r="A281" s="26" t="s">
        <v>2863</v>
      </c>
      <c r="B281" s="26" t="s">
        <v>3182</v>
      </c>
      <c r="C281" s="26">
        <v>57.5</v>
      </c>
      <c r="D281" s="26" t="s">
        <v>3228</v>
      </c>
      <c r="E281" s="26">
        <v>48.1</v>
      </c>
      <c r="F281" s="26" t="s">
        <v>3226</v>
      </c>
      <c r="G281" s="26">
        <v>56.2</v>
      </c>
      <c r="H281" s="26" t="s">
        <v>3227</v>
      </c>
      <c r="I281" s="25">
        <v>0.39</v>
      </c>
    </row>
    <row r="282" spans="1:9" x14ac:dyDescent="0.2">
      <c r="A282" s="26" t="s">
        <v>2874</v>
      </c>
      <c r="B282" s="26" t="s">
        <v>3182</v>
      </c>
      <c r="C282" s="26">
        <v>51</v>
      </c>
      <c r="D282" s="26" t="s">
        <v>3064</v>
      </c>
      <c r="E282" s="26">
        <v>48.1</v>
      </c>
      <c r="F282" s="26" t="s">
        <v>3226</v>
      </c>
      <c r="G282" s="26">
        <v>50.6</v>
      </c>
      <c r="H282" s="26" t="s">
        <v>3225</v>
      </c>
      <c r="I282" s="25">
        <v>0.02</v>
      </c>
    </row>
    <row r="283" spans="1:9" x14ac:dyDescent="0.2">
      <c r="A283" s="26" t="s">
        <v>2886</v>
      </c>
      <c r="B283" s="26" t="s">
        <v>3182</v>
      </c>
      <c r="C283" s="26">
        <v>58.7</v>
      </c>
      <c r="D283" s="26" t="s">
        <v>3159</v>
      </c>
      <c r="E283" s="26">
        <v>48</v>
      </c>
      <c r="F283" s="26" t="s">
        <v>3224</v>
      </c>
      <c r="G283" s="26">
        <v>57.2</v>
      </c>
      <c r="H283" s="26" t="s">
        <v>3223</v>
      </c>
      <c r="I283" s="25">
        <v>0.28000000000000003</v>
      </c>
    </row>
    <row r="284" spans="1:9" x14ac:dyDescent="0.2">
      <c r="A284" s="26" t="s">
        <v>2914</v>
      </c>
      <c r="B284" s="26" t="s">
        <v>3190</v>
      </c>
      <c r="C284" s="26">
        <v>57.8</v>
      </c>
      <c r="D284" s="26" t="s">
        <v>3222</v>
      </c>
      <c r="E284" s="26">
        <v>47.9</v>
      </c>
      <c r="F284" s="26" t="s">
        <v>3219</v>
      </c>
      <c r="G284" s="26">
        <v>56.4</v>
      </c>
      <c r="H284" s="26" t="s">
        <v>3163</v>
      </c>
      <c r="I284" s="25">
        <v>0.25</v>
      </c>
    </row>
    <row r="285" spans="1:9" x14ac:dyDescent="0.2">
      <c r="A285" s="26" t="s">
        <v>2914</v>
      </c>
      <c r="B285" s="26" t="s">
        <v>3193</v>
      </c>
      <c r="C285" s="26">
        <v>58</v>
      </c>
      <c r="D285" s="26" t="s">
        <v>3221</v>
      </c>
      <c r="E285" s="26">
        <v>47.9</v>
      </c>
      <c r="F285" s="26" t="s">
        <v>3219</v>
      </c>
      <c r="G285" s="26">
        <v>56.7</v>
      </c>
      <c r="H285" s="26" t="s">
        <v>3220</v>
      </c>
      <c r="I285" s="25">
        <v>0.26</v>
      </c>
    </row>
    <row r="286" spans="1:9" x14ac:dyDescent="0.2">
      <c r="A286" s="26" t="s">
        <v>2881</v>
      </c>
      <c r="B286" s="26" t="s">
        <v>2914</v>
      </c>
      <c r="C286" s="26">
        <v>58</v>
      </c>
      <c r="D286" s="26" t="s">
        <v>3221</v>
      </c>
      <c r="E286" s="26">
        <v>47.9</v>
      </c>
      <c r="F286" s="26" t="s">
        <v>3219</v>
      </c>
      <c r="G286" s="26">
        <v>56.7</v>
      </c>
      <c r="H286" s="26" t="s">
        <v>3220</v>
      </c>
      <c r="I286" s="25">
        <v>0.26</v>
      </c>
    </row>
    <row r="287" spans="1:9" x14ac:dyDescent="0.2">
      <c r="A287" s="26" t="s">
        <v>2881</v>
      </c>
      <c r="B287" s="26" t="s">
        <v>3116</v>
      </c>
      <c r="C287" s="26">
        <v>58</v>
      </c>
      <c r="D287" s="26" t="s">
        <v>3221</v>
      </c>
      <c r="E287" s="26">
        <v>47.9</v>
      </c>
      <c r="F287" s="26" t="s">
        <v>3219</v>
      </c>
      <c r="G287" s="26">
        <v>56.7</v>
      </c>
      <c r="H287" s="26" t="s">
        <v>3220</v>
      </c>
      <c r="I287" s="25">
        <v>0.26</v>
      </c>
    </row>
    <row r="288" spans="1:9" x14ac:dyDescent="0.2">
      <c r="A288" s="26" t="s">
        <v>2889</v>
      </c>
      <c r="B288" s="26" t="s">
        <v>3182</v>
      </c>
      <c r="C288" s="26">
        <v>58.6</v>
      </c>
      <c r="D288" s="26" t="s">
        <v>3144</v>
      </c>
      <c r="E288" s="26">
        <v>47.9</v>
      </c>
      <c r="F288" s="26" t="s">
        <v>3219</v>
      </c>
      <c r="G288" s="26">
        <v>57.2</v>
      </c>
      <c r="H288" s="26" t="s">
        <v>3218</v>
      </c>
      <c r="I288" s="25">
        <v>0.33</v>
      </c>
    </row>
    <row r="289" spans="1:9" x14ac:dyDescent="0.2">
      <c r="A289" s="26" t="s">
        <v>2860</v>
      </c>
      <c r="B289" s="26" t="s">
        <v>2881</v>
      </c>
      <c r="C289" s="26">
        <v>58.2</v>
      </c>
      <c r="D289" s="26" t="s">
        <v>3216</v>
      </c>
      <c r="E289" s="26">
        <v>47.8</v>
      </c>
      <c r="F289" s="26" t="s">
        <v>3215</v>
      </c>
      <c r="G289" s="26">
        <v>56.7</v>
      </c>
      <c r="H289" s="26" t="s">
        <v>3214</v>
      </c>
      <c r="I289" s="25">
        <v>0.09</v>
      </c>
    </row>
    <row r="290" spans="1:9" x14ac:dyDescent="0.2">
      <c r="A290" s="26" t="s">
        <v>2860</v>
      </c>
      <c r="B290" s="26" t="s">
        <v>3190</v>
      </c>
      <c r="C290" s="26">
        <v>57.9</v>
      </c>
      <c r="D290" s="26" t="s">
        <v>3127</v>
      </c>
      <c r="E290" s="26">
        <v>47.8</v>
      </c>
      <c r="F290" s="26" t="s">
        <v>3215</v>
      </c>
      <c r="G290" s="26">
        <v>56.5</v>
      </c>
      <c r="H290" s="26" t="s">
        <v>3141</v>
      </c>
      <c r="I290" s="25">
        <v>0.09</v>
      </c>
    </row>
    <row r="291" spans="1:9" x14ac:dyDescent="0.2">
      <c r="A291" s="26" t="s">
        <v>2860</v>
      </c>
      <c r="B291" s="26" t="s">
        <v>3182</v>
      </c>
      <c r="C291" s="26">
        <v>60.8</v>
      </c>
      <c r="D291" s="26" t="s">
        <v>3217</v>
      </c>
      <c r="E291" s="26">
        <v>47.8</v>
      </c>
      <c r="F291" s="26" t="s">
        <v>3215</v>
      </c>
      <c r="G291" s="26">
        <v>58.9</v>
      </c>
      <c r="H291" s="26" t="s">
        <v>3179</v>
      </c>
      <c r="I291" s="25">
        <v>0.12</v>
      </c>
    </row>
    <row r="292" spans="1:9" x14ac:dyDescent="0.2">
      <c r="A292" s="26" t="s">
        <v>2860</v>
      </c>
      <c r="B292" s="26" t="s">
        <v>3193</v>
      </c>
      <c r="C292" s="26">
        <v>58.2</v>
      </c>
      <c r="D292" s="26" t="s">
        <v>3216</v>
      </c>
      <c r="E292" s="26">
        <v>47.8</v>
      </c>
      <c r="F292" s="26" t="s">
        <v>3215</v>
      </c>
      <c r="G292" s="26">
        <v>56.7</v>
      </c>
      <c r="H292" s="26" t="s">
        <v>3214</v>
      </c>
      <c r="I292" s="25">
        <v>0.09</v>
      </c>
    </row>
    <row r="293" spans="1:9" x14ac:dyDescent="0.2">
      <c r="A293" s="26" t="s">
        <v>2884</v>
      </c>
      <c r="B293" s="26" t="s">
        <v>3116</v>
      </c>
      <c r="C293" s="26">
        <v>53.4</v>
      </c>
      <c r="D293" s="26" t="s">
        <v>3212</v>
      </c>
      <c r="E293" s="26">
        <v>47.5</v>
      </c>
      <c r="F293" s="26" t="s">
        <v>3211</v>
      </c>
      <c r="G293" s="26">
        <v>52.6</v>
      </c>
      <c r="H293" s="26" t="s">
        <v>3210</v>
      </c>
      <c r="I293" s="25">
        <v>0.22</v>
      </c>
    </row>
    <row r="294" spans="1:9" x14ac:dyDescent="0.2">
      <c r="A294" s="26" t="s">
        <v>2856</v>
      </c>
      <c r="B294" s="26" t="s">
        <v>3190</v>
      </c>
      <c r="C294" s="26">
        <v>58.5</v>
      </c>
      <c r="D294" s="26" t="s">
        <v>3138</v>
      </c>
      <c r="E294" s="26">
        <v>47.5</v>
      </c>
      <c r="F294" s="26" t="s">
        <v>3209</v>
      </c>
      <c r="G294" s="26">
        <v>56.9</v>
      </c>
      <c r="H294" s="26" t="s">
        <v>3213</v>
      </c>
      <c r="I294" s="26">
        <v>0.2</v>
      </c>
    </row>
    <row r="295" spans="1:9" x14ac:dyDescent="0.2">
      <c r="A295" s="26" t="s">
        <v>2856</v>
      </c>
      <c r="B295" s="26" t="s">
        <v>3193</v>
      </c>
      <c r="C295" s="26">
        <v>58.7</v>
      </c>
      <c r="D295" s="26" t="s">
        <v>3167</v>
      </c>
      <c r="E295" s="26">
        <v>47.5</v>
      </c>
      <c r="F295" s="26" t="s">
        <v>3209</v>
      </c>
      <c r="G295" s="26">
        <v>57.1</v>
      </c>
      <c r="H295" s="26" t="s">
        <v>3208</v>
      </c>
      <c r="I295" s="26">
        <v>0.2</v>
      </c>
    </row>
    <row r="296" spans="1:9" x14ac:dyDescent="0.2">
      <c r="A296" s="26" t="s">
        <v>2856</v>
      </c>
      <c r="B296" s="26" t="s">
        <v>2881</v>
      </c>
      <c r="C296" s="26">
        <v>58.7</v>
      </c>
      <c r="D296" s="26" t="s">
        <v>3167</v>
      </c>
      <c r="E296" s="26">
        <v>47.5</v>
      </c>
      <c r="F296" s="26" t="s">
        <v>3209</v>
      </c>
      <c r="G296" s="26">
        <v>57.1</v>
      </c>
      <c r="H296" s="26" t="s">
        <v>3208</v>
      </c>
      <c r="I296" s="26">
        <v>0.2</v>
      </c>
    </row>
    <row r="297" spans="1:9" x14ac:dyDescent="0.2">
      <c r="A297" s="26" t="s">
        <v>2884</v>
      </c>
      <c r="B297" s="26" t="s">
        <v>2914</v>
      </c>
      <c r="C297" s="26">
        <v>53.4</v>
      </c>
      <c r="D297" s="26" t="s">
        <v>3212</v>
      </c>
      <c r="E297" s="26">
        <v>47.5</v>
      </c>
      <c r="F297" s="26" t="s">
        <v>3211</v>
      </c>
      <c r="G297" s="26">
        <v>52.6</v>
      </c>
      <c r="H297" s="26" t="s">
        <v>3210</v>
      </c>
      <c r="I297" s="25">
        <v>0.22</v>
      </c>
    </row>
    <row r="298" spans="1:9" x14ac:dyDescent="0.2">
      <c r="A298" s="26" t="s">
        <v>2881</v>
      </c>
      <c r="B298" s="26" t="s">
        <v>3091</v>
      </c>
      <c r="C298" s="26">
        <v>58.7</v>
      </c>
      <c r="D298" s="26" t="s">
        <v>3167</v>
      </c>
      <c r="E298" s="26">
        <v>47.5</v>
      </c>
      <c r="F298" s="26" t="s">
        <v>3209</v>
      </c>
      <c r="G298" s="26">
        <v>57.1</v>
      </c>
      <c r="H298" s="26" t="s">
        <v>3208</v>
      </c>
      <c r="I298" s="26">
        <v>0.2</v>
      </c>
    </row>
    <row r="299" spans="1:9" x14ac:dyDescent="0.2">
      <c r="A299" s="26" t="s">
        <v>2914</v>
      </c>
      <c r="B299" s="26" t="s">
        <v>3182</v>
      </c>
      <c r="C299" s="26">
        <v>58.5</v>
      </c>
      <c r="D299" s="26" t="s">
        <v>3138</v>
      </c>
      <c r="E299" s="26">
        <v>47.4</v>
      </c>
      <c r="F299" s="26" t="s">
        <v>3207</v>
      </c>
      <c r="G299" s="26">
        <v>56.9</v>
      </c>
      <c r="H299" s="26" t="s">
        <v>3160</v>
      </c>
      <c r="I299" s="25">
        <v>0.28999999999999998</v>
      </c>
    </row>
    <row r="300" spans="1:9" x14ac:dyDescent="0.2">
      <c r="A300" s="26" t="s">
        <v>2856</v>
      </c>
      <c r="B300" s="26" t="s">
        <v>3182</v>
      </c>
      <c r="C300" s="26">
        <v>56.7</v>
      </c>
      <c r="D300" s="26" t="s">
        <v>3206</v>
      </c>
      <c r="E300" s="26">
        <v>47.2</v>
      </c>
      <c r="F300" s="26" t="s">
        <v>3205</v>
      </c>
      <c r="G300" s="26">
        <v>55.4</v>
      </c>
      <c r="H300" s="26" t="s">
        <v>3204</v>
      </c>
      <c r="I300" s="25">
        <v>0.23</v>
      </c>
    </row>
    <row r="301" spans="1:9" x14ac:dyDescent="0.2">
      <c r="A301" s="26" t="s">
        <v>2860</v>
      </c>
      <c r="B301" s="26" t="s">
        <v>2889</v>
      </c>
      <c r="C301" s="26">
        <v>56.8</v>
      </c>
      <c r="D301" s="26" t="s">
        <v>3203</v>
      </c>
      <c r="E301" s="26">
        <v>46.7</v>
      </c>
      <c r="F301" s="26" t="s">
        <v>3202</v>
      </c>
      <c r="G301" s="26">
        <v>55.3</v>
      </c>
      <c r="H301" s="26" t="s">
        <v>3114</v>
      </c>
      <c r="I301" s="25">
        <v>0.21</v>
      </c>
    </row>
    <row r="302" spans="1:9" x14ac:dyDescent="0.2">
      <c r="A302" s="26" t="s">
        <v>2860</v>
      </c>
      <c r="B302" s="26" t="s">
        <v>3116</v>
      </c>
      <c r="C302" s="26">
        <v>56.7</v>
      </c>
      <c r="D302" s="26" t="s">
        <v>3066</v>
      </c>
      <c r="E302" s="26">
        <v>46.6</v>
      </c>
      <c r="F302" s="26" t="s">
        <v>3201</v>
      </c>
      <c r="G302" s="26">
        <v>55.1</v>
      </c>
      <c r="H302" s="26" t="s">
        <v>3111</v>
      </c>
      <c r="I302" s="25">
        <v>0.17</v>
      </c>
    </row>
    <row r="303" spans="1:9" x14ac:dyDescent="0.2">
      <c r="A303" s="26" t="s">
        <v>2860</v>
      </c>
      <c r="B303" s="26" t="s">
        <v>2914</v>
      </c>
      <c r="C303" s="26">
        <v>56.7</v>
      </c>
      <c r="D303" s="26" t="s">
        <v>3066</v>
      </c>
      <c r="E303" s="26">
        <v>46.6</v>
      </c>
      <c r="F303" s="26" t="s">
        <v>3201</v>
      </c>
      <c r="G303" s="26">
        <v>55.1</v>
      </c>
      <c r="H303" s="26" t="s">
        <v>3111</v>
      </c>
      <c r="I303" s="25">
        <v>0.16</v>
      </c>
    </row>
    <row r="304" spans="1:9" x14ac:dyDescent="0.2">
      <c r="A304" s="26" t="s">
        <v>2907</v>
      </c>
      <c r="B304" s="26" t="s">
        <v>3083</v>
      </c>
      <c r="C304" s="26">
        <v>64.099999999999994</v>
      </c>
      <c r="D304" s="26" t="s">
        <v>3200</v>
      </c>
      <c r="E304" s="26">
        <v>44.3</v>
      </c>
      <c r="F304" s="26" t="s">
        <v>3195</v>
      </c>
      <c r="G304" s="26">
        <v>60.6</v>
      </c>
      <c r="H304" s="26" t="s">
        <v>3199</v>
      </c>
      <c r="I304" s="25">
        <v>0.34</v>
      </c>
    </row>
    <row r="305" spans="1:9" x14ac:dyDescent="0.2">
      <c r="A305" s="26" t="s">
        <v>2907</v>
      </c>
      <c r="B305" s="26" t="s">
        <v>3078</v>
      </c>
      <c r="C305" s="26">
        <v>65.599999999999994</v>
      </c>
      <c r="D305" s="26" t="s">
        <v>3198</v>
      </c>
      <c r="E305" s="26">
        <v>44.3</v>
      </c>
      <c r="F305" s="26" t="s">
        <v>3195</v>
      </c>
      <c r="G305" s="26">
        <v>61.8</v>
      </c>
      <c r="H305" s="26" t="s">
        <v>3197</v>
      </c>
      <c r="I305" s="25">
        <v>0.36</v>
      </c>
    </row>
    <row r="306" spans="1:9" x14ac:dyDescent="0.2">
      <c r="A306" s="26" t="s">
        <v>2904</v>
      </c>
      <c r="B306" s="26" t="s">
        <v>2907</v>
      </c>
      <c r="C306" s="26">
        <v>64.2</v>
      </c>
      <c r="D306" s="26" t="s">
        <v>3196</v>
      </c>
      <c r="E306" s="26">
        <v>44.3</v>
      </c>
      <c r="F306" s="26" t="s">
        <v>3195</v>
      </c>
      <c r="G306" s="26">
        <v>60.7</v>
      </c>
      <c r="H306" s="26" t="s">
        <v>3194</v>
      </c>
      <c r="I306" s="25">
        <v>0.36</v>
      </c>
    </row>
    <row r="307" spans="1:9" x14ac:dyDescent="0.2">
      <c r="A307" s="26" t="s">
        <v>2904</v>
      </c>
      <c r="B307" s="26" t="s">
        <v>3193</v>
      </c>
      <c r="C307" s="26">
        <v>62.7</v>
      </c>
      <c r="D307" s="26" t="s">
        <v>3185</v>
      </c>
      <c r="E307" s="26">
        <v>43.9</v>
      </c>
      <c r="F307" s="26" t="s">
        <v>3184</v>
      </c>
      <c r="G307" s="26">
        <v>59.3</v>
      </c>
      <c r="H307" s="26" t="s">
        <v>3183</v>
      </c>
      <c r="I307" s="25">
        <v>0.54</v>
      </c>
    </row>
    <row r="308" spans="1:9" x14ac:dyDescent="0.2">
      <c r="A308" s="26" t="s">
        <v>2881</v>
      </c>
      <c r="B308" s="26" t="s">
        <v>3083</v>
      </c>
      <c r="C308" s="26">
        <v>62.6</v>
      </c>
      <c r="D308" s="26" t="s">
        <v>3192</v>
      </c>
      <c r="E308" s="26">
        <v>43.9</v>
      </c>
      <c r="F308" s="26" t="s">
        <v>3184</v>
      </c>
      <c r="G308" s="26">
        <v>59.2</v>
      </c>
      <c r="H308" s="26" t="s">
        <v>3191</v>
      </c>
      <c r="I308" s="25">
        <v>0.53</v>
      </c>
    </row>
    <row r="309" spans="1:9" x14ac:dyDescent="0.2">
      <c r="A309" s="26" t="s">
        <v>2904</v>
      </c>
      <c r="B309" s="26" t="s">
        <v>3190</v>
      </c>
      <c r="C309" s="26">
        <v>62.4</v>
      </c>
      <c r="D309" s="26" t="s">
        <v>3189</v>
      </c>
      <c r="E309" s="26">
        <v>43.9</v>
      </c>
      <c r="F309" s="26" t="s">
        <v>3184</v>
      </c>
      <c r="G309" s="26">
        <v>59.1</v>
      </c>
      <c r="H309" s="26" t="s">
        <v>3188</v>
      </c>
      <c r="I309" s="25">
        <v>0.54</v>
      </c>
    </row>
    <row r="310" spans="1:9" x14ac:dyDescent="0.2">
      <c r="A310" s="26" t="s">
        <v>2881</v>
      </c>
      <c r="B310" s="26" t="s">
        <v>3078</v>
      </c>
      <c r="C310" s="26">
        <v>64.8</v>
      </c>
      <c r="D310" s="26" t="s">
        <v>3187</v>
      </c>
      <c r="E310" s="26">
        <v>43.9</v>
      </c>
      <c r="F310" s="26" t="s">
        <v>3184</v>
      </c>
      <c r="G310" s="26">
        <v>61</v>
      </c>
      <c r="H310" s="26" t="s">
        <v>3186</v>
      </c>
      <c r="I310" s="25">
        <v>0.55000000000000004</v>
      </c>
    </row>
    <row r="311" spans="1:9" x14ac:dyDescent="0.2">
      <c r="A311" s="26" t="s">
        <v>2881</v>
      </c>
      <c r="B311" s="26" t="s">
        <v>2904</v>
      </c>
      <c r="C311" s="26">
        <v>62.7</v>
      </c>
      <c r="D311" s="26" t="s">
        <v>3185</v>
      </c>
      <c r="E311" s="26">
        <v>43.9</v>
      </c>
      <c r="F311" s="26" t="s">
        <v>3184</v>
      </c>
      <c r="G311" s="26">
        <v>59.3</v>
      </c>
      <c r="H311" s="26" t="s">
        <v>3183</v>
      </c>
      <c r="I311" s="25">
        <v>0.54</v>
      </c>
    </row>
    <row r="312" spans="1:9" x14ac:dyDescent="0.2">
      <c r="A312" s="26" t="s">
        <v>2904</v>
      </c>
      <c r="B312" s="26" t="s">
        <v>3182</v>
      </c>
      <c r="C312" s="26">
        <v>62.2</v>
      </c>
      <c r="D312" s="26" t="s">
        <v>3181</v>
      </c>
      <c r="E312" s="26">
        <v>43.8</v>
      </c>
      <c r="F312" s="26" t="s">
        <v>3180</v>
      </c>
      <c r="G312" s="26">
        <v>58.9</v>
      </c>
      <c r="H312" s="26" t="s">
        <v>3179</v>
      </c>
      <c r="I312" s="25">
        <v>0.57999999999999996</v>
      </c>
    </row>
    <row r="313" spans="1:9" x14ac:dyDescent="0.2">
      <c r="A313" s="26" t="s">
        <v>2896</v>
      </c>
      <c r="B313" s="26" t="s">
        <v>3078</v>
      </c>
      <c r="C313" s="26">
        <v>63.7</v>
      </c>
      <c r="D313" s="26" t="s">
        <v>3178</v>
      </c>
      <c r="E313" s="26">
        <v>43.3</v>
      </c>
      <c r="F313" s="26" t="s">
        <v>3177</v>
      </c>
      <c r="G313" s="26">
        <v>59.9</v>
      </c>
      <c r="H313" s="26" t="s">
        <v>3176</v>
      </c>
      <c r="I313" s="25">
        <v>0.38</v>
      </c>
    </row>
    <row r="314" spans="1:9" x14ac:dyDescent="0.2">
      <c r="A314" s="26" t="s">
        <v>2896</v>
      </c>
      <c r="B314" s="26" t="s">
        <v>3083</v>
      </c>
      <c r="C314" s="26">
        <v>61.8</v>
      </c>
      <c r="D314" s="26" t="s">
        <v>3175</v>
      </c>
      <c r="E314" s="26">
        <v>43.3</v>
      </c>
      <c r="F314" s="26" t="s">
        <v>3171</v>
      </c>
      <c r="G314" s="26">
        <v>58.4</v>
      </c>
      <c r="H314" s="26" t="s">
        <v>3174</v>
      </c>
      <c r="I314" s="25">
        <v>0.36</v>
      </c>
    </row>
    <row r="315" spans="1:9" x14ac:dyDescent="0.2">
      <c r="A315" s="26" t="s">
        <v>2904</v>
      </c>
      <c r="B315" s="26" t="s">
        <v>3173</v>
      </c>
      <c r="C315" s="26">
        <v>62</v>
      </c>
      <c r="D315" s="26" t="s">
        <v>3172</v>
      </c>
      <c r="E315" s="26">
        <v>43.3</v>
      </c>
      <c r="F315" s="26" t="s">
        <v>3171</v>
      </c>
      <c r="G315" s="26">
        <v>58.5</v>
      </c>
      <c r="H315" s="26" t="s">
        <v>3170</v>
      </c>
      <c r="I315" s="25">
        <v>0.37</v>
      </c>
    </row>
    <row r="316" spans="1:9" x14ac:dyDescent="0.2">
      <c r="A316" s="26" t="s">
        <v>2904</v>
      </c>
      <c r="B316" s="26" t="s">
        <v>2896</v>
      </c>
      <c r="C316" s="26">
        <v>62</v>
      </c>
      <c r="D316" s="26" t="s">
        <v>3172</v>
      </c>
      <c r="E316" s="26">
        <v>43.3</v>
      </c>
      <c r="F316" s="26" t="s">
        <v>3171</v>
      </c>
      <c r="G316" s="26">
        <v>58.5</v>
      </c>
      <c r="H316" s="26" t="s">
        <v>3170</v>
      </c>
      <c r="I316" s="25">
        <v>0.38</v>
      </c>
    </row>
    <row r="317" spans="1:9" x14ac:dyDescent="0.2">
      <c r="A317" s="26" t="s">
        <v>2904</v>
      </c>
      <c r="B317" s="26" t="s">
        <v>2889</v>
      </c>
      <c r="C317" s="26">
        <v>58.9</v>
      </c>
      <c r="D317" s="26" t="s">
        <v>3169</v>
      </c>
      <c r="E317" s="26">
        <v>43</v>
      </c>
      <c r="F317" s="26" t="s">
        <v>3164</v>
      </c>
      <c r="G317" s="26">
        <v>55.9</v>
      </c>
      <c r="H317" s="26" t="s">
        <v>3168</v>
      </c>
      <c r="I317" s="25">
        <v>0.25</v>
      </c>
    </row>
    <row r="318" spans="1:9" x14ac:dyDescent="0.2">
      <c r="A318" s="26" t="s">
        <v>2889</v>
      </c>
      <c r="B318" s="26" t="s">
        <v>3083</v>
      </c>
      <c r="C318" s="26">
        <v>58.7</v>
      </c>
      <c r="D318" s="26" t="s">
        <v>3167</v>
      </c>
      <c r="E318" s="26">
        <v>43</v>
      </c>
      <c r="F318" s="26" t="s">
        <v>3164</v>
      </c>
      <c r="G318" s="26">
        <v>55.8</v>
      </c>
      <c r="H318" s="26" t="s">
        <v>3166</v>
      </c>
      <c r="I318" s="25">
        <v>0.23</v>
      </c>
    </row>
    <row r="319" spans="1:9" x14ac:dyDescent="0.2">
      <c r="A319" s="26" t="s">
        <v>2889</v>
      </c>
      <c r="B319" s="26" t="s">
        <v>3078</v>
      </c>
      <c r="C319" s="26">
        <v>59.5</v>
      </c>
      <c r="D319" s="26" t="s">
        <v>3165</v>
      </c>
      <c r="E319" s="26">
        <v>43</v>
      </c>
      <c r="F319" s="26" t="s">
        <v>3164</v>
      </c>
      <c r="G319" s="26">
        <v>56.4</v>
      </c>
      <c r="H319" s="26" t="s">
        <v>3163</v>
      </c>
      <c r="I319" s="25">
        <v>0.25</v>
      </c>
    </row>
    <row r="320" spans="1:9" x14ac:dyDescent="0.2">
      <c r="A320" s="26" t="s">
        <v>2904</v>
      </c>
      <c r="B320" s="26" t="s">
        <v>3162</v>
      </c>
      <c r="C320" s="26">
        <v>60.3</v>
      </c>
      <c r="D320" s="26" t="s">
        <v>3158</v>
      </c>
      <c r="E320" s="26">
        <v>42.9</v>
      </c>
      <c r="F320" s="26" t="s">
        <v>3153</v>
      </c>
      <c r="G320" s="26">
        <v>57</v>
      </c>
      <c r="H320" s="26" t="s">
        <v>3157</v>
      </c>
      <c r="I320" s="25">
        <v>0.35</v>
      </c>
    </row>
    <row r="321" spans="1:9" x14ac:dyDescent="0.2">
      <c r="A321" s="26" t="s">
        <v>2878</v>
      </c>
      <c r="B321" s="26" t="s">
        <v>3078</v>
      </c>
      <c r="C321" s="26">
        <v>61.4</v>
      </c>
      <c r="D321" s="26" t="s">
        <v>3161</v>
      </c>
      <c r="E321" s="26">
        <v>42.9</v>
      </c>
      <c r="F321" s="26" t="s">
        <v>3153</v>
      </c>
      <c r="G321" s="26">
        <v>57.9</v>
      </c>
      <c r="H321" s="26" t="s">
        <v>3148</v>
      </c>
      <c r="I321" s="25">
        <v>0.36</v>
      </c>
    </row>
    <row r="322" spans="1:9" x14ac:dyDescent="0.2">
      <c r="A322" s="26" t="s">
        <v>2870</v>
      </c>
      <c r="B322" s="26" t="s">
        <v>3078</v>
      </c>
      <c r="C322" s="26">
        <v>60.2</v>
      </c>
      <c r="D322" s="26" t="s">
        <v>3158</v>
      </c>
      <c r="E322" s="26">
        <v>42.9</v>
      </c>
      <c r="F322" s="26" t="s">
        <v>3153</v>
      </c>
      <c r="G322" s="26">
        <v>57</v>
      </c>
      <c r="H322" s="26" t="s">
        <v>3160</v>
      </c>
      <c r="I322" s="25">
        <v>0.27</v>
      </c>
    </row>
    <row r="323" spans="1:9" x14ac:dyDescent="0.2">
      <c r="A323" s="26" t="s">
        <v>2870</v>
      </c>
      <c r="B323" s="26" t="s">
        <v>2904</v>
      </c>
      <c r="C323" s="26">
        <v>58.6</v>
      </c>
      <c r="D323" s="26" t="s">
        <v>3159</v>
      </c>
      <c r="E323" s="26">
        <v>42.9</v>
      </c>
      <c r="F323" s="26" t="s">
        <v>3153</v>
      </c>
      <c r="G323" s="26">
        <v>55.7</v>
      </c>
      <c r="H323" s="26" t="s">
        <v>3096</v>
      </c>
      <c r="I323" s="25">
        <v>0.26</v>
      </c>
    </row>
    <row r="324" spans="1:9" x14ac:dyDescent="0.2">
      <c r="A324" s="26" t="s">
        <v>2904</v>
      </c>
      <c r="B324" s="26" t="s">
        <v>2878</v>
      </c>
      <c r="C324" s="26">
        <v>60.3</v>
      </c>
      <c r="D324" s="26" t="s">
        <v>3158</v>
      </c>
      <c r="E324" s="26">
        <v>42.9</v>
      </c>
      <c r="F324" s="26" t="s">
        <v>3153</v>
      </c>
      <c r="G324" s="26">
        <v>57</v>
      </c>
      <c r="H324" s="26" t="s">
        <v>3157</v>
      </c>
      <c r="I324" s="25">
        <v>0.35</v>
      </c>
    </row>
    <row r="325" spans="1:9" x14ac:dyDescent="0.2">
      <c r="A325" s="26" t="s">
        <v>2878</v>
      </c>
      <c r="B325" s="26" t="s">
        <v>3083</v>
      </c>
      <c r="C325" s="26">
        <v>60.2</v>
      </c>
      <c r="D325" s="26" t="s">
        <v>3156</v>
      </c>
      <c r="E325" s="26">
        <v>42.9</v>
      </c>
      <c r="F325" s="26" t="s">
        <v>3153</v>
      </c>
      <c r="G325" s="26">
        <v>56.9</v>
      </c>
      <c r="H325" s="26" t="s">
        <v>3155</v>
      </c>
      <c r="I325" s="25">
        <v>0.34</v>
      </c>
    </row>
    <row r="326" spans="1:9" x14ac:dyDescent="0.2">
      <c r="A326" s="26" t="s">
        <v>2870</v>
      </c>
      <c r="B326" s="26" t="s">
        <v>3083</v>
      </c>
      <c r="C326" s="26">
        <v>58.5</v>
      </c>
      <c r="D326" s="26" t="s">
        <v>3154</v>
      </c>
      <c r="E326" s="26">
        <v>42.9</v>
      </c>
      <c r="F326" s="26" t="s">
        <v>3153</v>
      </c>
      <c r="G326" s="26">
        <v>55.6</v>
      </c>
      <c r="H326" s="26" t="s">
        <v>3143</v>
      </c>
      <c r="I326" s="25">
        <v>0.25</v>
      </c>
    </row>
    <row r="327" spans="1:9" x14ac:dyDescent="0.2">
      <c r="A327" s="26" t="s">
        <v>2853</v>
      </c>
      <c r="B327" s="26" t="s">
        <v>3083</v>
      </c>
      <c r="C327" s="26">
        <v>61.5</v>
      </c>
      <c r="D327" s="26" t="s">
        <v>3152</v>
      </c>
      <c r="E327" s="26">
        <v>42.7</v>
      </c>
      <c r="F327" s="26" t="s">
        <v>3146</v>
      </c>
      <c r="G327" s="26">
        <v>57.9</v>
      </c>
      <c r="H327" s="26" t="s">
        <v>3151</v>
      </c>
      <c r="I327" s="25">
        <v>0.24</v>
      </c>
    </row>
    <row r="328" spans="1:9" x14ac:dyDescent="0.2">
      <c r="A328" s="26" t="s">
        <v>2853</v>
      </c>
      <c r="B328" s="26" t="s">
        <v>3078</v>
      </c>
      <c r="C328" s="26">
        <v>61.5</v>
      </c>
      <c r="D328" s="26" t="s">
        <v>3150</v>
      </c>
      <c r="E328" s="26">
        <v>42.7</v>
      </c>
      <c r="F328" s="26" t="s">
        <v>3149</v>
      </c>
      <c r="G328" s="26">
        <v>57.9</v>
      </c>
      <c r="H328" s="26" t="s">
        <v>3148</v>
      </c>
      <c r="I328" s="25">
        <v>0.26</v>
      </c>
    </row>
    <row r="329" spans="1:9" x14ac:dyDescent="0.2">
      <c r="A329" s="26" t="s">
        <v>2853</v>
      </c>
      <c r="B329" s="26" t="s">
        <v>2904</v>
      </c>
      <c r="C329" s="26">
        <v>61.6</v>
      </c>
      <c r="D329" s="26" t="s">
        <v>3147</v>
      </c>
      <c r="E329" s="26">
        <v>42.7</v>
      </c>
      <c r="F329" s="26" t="s">
        <v>3146</v>
      </c>
      <c r="G329" s="26">
        <v>58</v>
      </c>
      <c r="H329" s="26" t="s">
        <v>3145</v>
      </c>
      <c r="I329" s="25">
        <v>0.25</v>
      </c>
    </row>
    <row r="330" spans="1:9" x14ac:dyDescent="0.2">
      <c r="A330" s="26" t="s">
        <v>2910</v>
      </c>
      <c r="B330" s="26" t="s">
        <v>2904</v>
      </c>
      <c r="C330" s="26">
        <v>58.6</v>
      </c>
      <c r="D330" s="26" t="s">
        <v>3144</v>
      </c>
      <c r="E330" s="26">
        <v>42.7</v>
      </c>
      <c r="F330" s="26" t="s">
        <v>3132</v>
      </c>
      <c r="G330" s="26">
        <v>55.6</v>
      </c>
      <c r="H330" s="26" t="s">
        <v>3143</v>
      </c>
      <c r="I330" s="25">
        <v>0.28000000000000003</v>
      </c>
    </row>
    <row r="331" spans="1:9" x14ac:dyDescent="0.2">
      <c r="A331" s="26" t="s">
        <v>2910</v>
      </c>
      <c r="B331" s="26" t="s">
        <v>3078</v>
      </c>
      <c r="C331" s="26">
        <v>59.8</v>
      </c>
      <c r="D331" s="26" t="s">
        <v>3142</v>
      </c>
      <c r="E331" s="26">
        <v>42.6</v>
      </c>
      <c r="F331" s="26" t="s">
        <v>3132</v>
      </c>
      <c r="G331" s="26">
        <v>56.5</v>
      </c>
      <c r="H331" s="26" t="s">
        <v>3141</v>
      </c>
      <c r="I331" s="25">
        <v>0.28999999999999998</v>
      </c>
    </row>
    <row r="332" spans="1:9" x14ac:dyDescent="0.2">
      <c r="A332" s="26" t="s">
        <v>2866</v>
      </c>
      <c r="B332" s="26" t="s">
        <v>3083</v>
      </c>
      <c r="C332" s="26">
        <v>57.6</v>
      </c>
      <c r="D332" s="26" t="s">
        <v>3140</v>
      </c>
      <c r="E332" s="26">
        <v>42.6</v>
      </c>
      <c r="F332" s="26" t="s">
        <v>3129</v>
      </c>
      <c r="G332" s="26">
        <v>54.7</v>
      </c>
      <c r="H332" s="26" t="s">
        <v>3139</v>
      </c>
      <c r="I332" s="25">
        <v>0.34</v>
      </c>
    </row>
    <row r="333" spans="1:9" x14ac:dyDescent="0.2">
      <c r="A333" s="26" t="s">
        <v>2910</v>
      </c>
      <c r="B333" s="26" t="s">
        <v>3083</v>
      </c>
      <c r="C333" s="26">
        <v>58.5</v>
      </c>
      <c r="D333" s="26" t="s">
        <v>3138</v>
      </c>
      <c r="E333" s="26">
        <v>42.6</v>
      </c>
      <c r="F333" s="26" t="s">
        <v>3132</v>
      </c>
      <c r="G333" s="26">
        <v>55.5</v>
      </c>
      <c r="H333" s="26" t="s">
        <v>3137</v>
      </c>
      <c r="I333" s="25">
        <v>0.27</v>
      </c>
    </row>
    <row r="334" spans="1:9" x14ac:dyDescent="0.2">
      <c r="A334" s="26" t="s">
        <v>2884</v>
      </c>
      <c r="B334" s="26" t="s">
        <v>3083</v>
      </c>
      <c r="C334" s="26">
        <v>52.8</v>
      </c>
      <c r="D334" s="26" t="s">
        <v>3061</v>
      </c>
      <c r="E334" s="26">
        <v>42.6</v>
      </c>
      <c r="F334" s="26" t="s">
        <v>3132</v>
      </c>
      <c r="G334" s="26">
        <v>50.7</v>
      </c>
      <c r="H334" s="26" t="s">
        <v>3136</v>
      </c>
      <c r="I334" s="25">
        <v>0.49</v>
      </c>
    </row>
    <row r="335" spans="1:9" x14ac:dyDescent="0.2">
      <c r="A335" s="26" t="s">
        <v>2866</v>
      </c>
      <c r="B335" s="26" t="s">
        <v>2904</v>
      </c>
      <c r="C335" s="26">
        <v>57.7</v>
      </c>
      <c r="D335" s="26" t="s">
        <v>3120</v>
      </c>
      <c r="E335" s="26">
        <v>42.6</v>
      </c>
      <c r="F335" s="26" t="s">
        <v>3129</v>
      </c>
      <c r="G335" s="26">
        <v>54.8</v>
      </c>
      <c r="H335" s="26" t="s">
        <v>3104</v>
      </c>
      <c r="I335" s="25">
        <v>0.36</v>
      </c>
    </row>
    <row r="336" spans="1:9" x14ac:dyDescent="0.2">
      <c r="A336" s="26" t="s">
        <v>2884</v>
      </c>
      <c r="B336" s="26" t="s">
        <v>2904</v>
      </c>
      <c r="C336" s="26">
        <v>52.9</v>
      </c>
      <c r="D336" s="26" t="s">
        <v>3135</v>
      </c>
      <c r="E336" s="26">
        <v>42.6</v>
      </c>
      <c r="F336" s="26" t="s">
        <v>3132</v>
      </c>
      <c r="G336" s="26">
        <v>50.8</v>
      </c>
      <c r="H336" s="26" t="s">
        <v>3134</v>
      </c>
      <c r="I336" s="26">
        <v>0.5</v>
      </c>
    </row>
    <row r="337" spans="1:9" x14ac:dyDescent="0.2">
      <c r="A337" s="26" t="s">
        <v>2884</v>
      </c>
      <c r="B337" s="26" t="s">
        <v>3078</v>
      </c>
      <c r="C337" s="26">
        <v>55.2</v>
      </c>
      <c r="D337" s="26" t="s">
        <v>3133</v>
      </c>
      <c r="E337" s="26">
        <v>42.6</v>
      </c>
      <c r="F337" s="26" t="s">
        <v>3132</v>
      </c>
      <c r="G337" s="26">
        <v>52.8</v>
      </c>
      <c r="H337" s="26" t="s">
        <v>3131</v>
      </c>
      <c r="I337" s="25">
        <v>0.51</v>
      </c>
    </row>
    <row r="338" spans="1:9" x14ac:dyDescent="0.2">
      <c r="A338" s="26" t="s">
        <v>2866</v>
      </c>
      <c r="B338" s="26" t="s">
        <v>3078</v>
      </c>
      <c r="C338" s="26">
        <v>58.5</v>
      </c>
      <c r="D338" s="26" t="s">
        <v>3130</v>
      </c>
      <c r="E338" s="26">
        <v>42.6</v>
      </c>
      <c r="F338" s="26" t="s">
        <v>3129</v>
      </c>
      <c r="G338" s="26">
        <v>55.4</v>
      </c>
      <c r="H338" s="26" t="s">
        <v>3128</v>
      </c>
      <c r="I338" s="25">
        <v>0.36</v>
      </c>
    </row>
    <row r="339" spans="1:9" x14ac:dyDescent="0.2">
      <c r="A339" s="26" t="s">
        <v>2900</v>
      </c>
      <c r="B339" s="26" t="s">
        <v>3083</v>
      </c>
      <c r="C339" s="26">
        <v>57.9</v>
      </c>
      <c r="D339" s="26" t="s">
        <v>3127</v>
      </c>
      <c r="E339" s="26">
        <v>42.5</v>
      </c>
      <c r="F339" s="26" t="s">
        <v>3123</v>
      </c>
      <c r="G339" s="26">
        <v>54.9</v>
      </c>
      <c r="H339" s="26" t="s">
        <v>3126</v>
      </c>
      <c r="I339" s="25">
        <v>0.15</v>
      </c>
    </row>
    <row r="340" spans="1:9" x14ac:dyDescent="0.2">
      <c r="A340" s="26" t="s">
        <v>2900</v>
      </c>
      <c r="B340" s="26" t="s">
        <v>2904</v>
      </c>
      <c r="C340" s="26">
        <v>58</v>
      </c>
      <c r="D340" s="26" t="s">
        <v>3125</v>
      </c>
      <c r="E340" s="26">
        <v>42.5</v>
      </c>
      <c r="F340" s="26" t="s">
        <v>3123</v>
      </c>
      <c r="G340" s="26">
        <v>55</v>
      </c>
      <c r="H340" s="26" t="s">
        <v>3124</v>
      </c>
      <c r="I340" s="25">
        <v>0.17</v>
      </c>
    </row>
    <row r="341" spans="1:9" x14ac:dyDescent="0.2">
      <c r="A341" s="26" t="s">
        <v>2900</v>
      </c>
      <c r="B341" s="26" t="s">
        <v>3078</v>
      </c>
      <c r="C341" s="26">
        <v>59.1</v>
      </c>
      <c r="D341" s="26" t="s">
        <v>3097</v>
      </c>
      <c r="E341" s="26">
        <v>42.5</v>
      </c>
      <c r="F341" s="26" t="s">
        <v>3123</v>
      </c>
      <c r="G341" s="26">
        <v>56</v>
      </c>
      <c r="H341" s="26" t="s">
        <v>3122</v>
      </c>
      <c r="I341" s="25">
        <v>0.17</v>
      </c>
    </row>
    <row r="342" spans="1:9" x14ac:dyDescent="0.2">
      <c r="A342" s="26" t="s">
        <v>2892</v>
      </c>
      <c r="B342" s="26" t="s">
        <v>3083</v>
      </c>
      <c r="C342" s="26">
        <v>59</v>
      </c>
      <c r="D342" s="26" t="s">
        <v>3121</v>
      </c>
      <c r="E342" s="26">
        <v>42.4</v>
      </c>
      <c r="F342" s="26" t="s">
        <v>3108</v>
      </c>
      <c r="G342" s="26">
        <v>55.8</v>
      </c>
      <c r="H342" s="26" t="s">
        <v>3084</v>
      </c>
      <c r="I342" s="25">
        <v>0.33</v>
      </c>
    </row>
    <row r="343" spans="1:9" x14ac:dyDescent="0.2">
      <c r="A343" s="26" t="s">
        <v>2914</v>
      </c>
      <c r="B343" s="26" t="s">
        <v>3083</v>
      </c>
      <c r="C343" s="26">
        <v>57.7</v>
      </c>
      <c r="D343" s="26" t="s">
        <v>3120</v>
      </c>
      <c r="E343" s="26">
        <v>42.4</v>
      </c>
      <c r="F343" s="26" t="s">
        <v>3105</v>
      </c>
      <c r="G343" s="26">
        <v>54.7</v>
      </c>
      <c r="H343" s="26" t="s">
        <v>3119</v>
      </c>
      <c r="I343" s="25">
        <v>0.28000000000000003</v>
      </c>
    </row>
    <row r="344" spans="1:9" x14ac:dyDescent="0.2">
      <c r="A344" s="26" t="s">
        <v>2914</v>
      </c>
      <c r="B344" s="26" t="s">
        <v>3078</v>
      </c>
      <c r="C344" s="26">
        <v>58.9</v>
      </c>
      <c r="D344" s="26" t="s">
        <v>3118</v>
      </c>
      <c r="E344" s="26">
        <v>42.4</v>
      </c>
      <c r="F344" s="26" t="s">
        <v>3105</v>
      </c>
      <c r="G344" s="26">
        <v>55.7</v>
      </c>
      <c r="H344" s="26" t="s">
        <v>3117</v>
      </c>
      <c r="I344" s="26">
        <v>0.3</v>
      </c>
    </row>
    <row r="345" spans="1:9" x14ac:dyDescent="0.2">
      <c r="A345" s="26" t="s">
        <v>2904</v>
      </c>
      <c r="B345" s="26" t="s">
        <v>3116</v>
      </c>
      <c r="C345" s="26">
        <v>57.8</v>
      </c>
      <c r="D345" s="26" t="s">
        <v>3106</v>
      </c>
      <c r="E345" s="26">
        <v>42.4</v>
      </c>
      <c r="F345" s="26" t="s">
        <v>3105</v>
      </c>
      <c r="G345" s="26">
        <v>54.8</v>
      </c>
      <c r="H345" s="26" t="s">
        <v>3104</v>
      </c>
      <c r="I345" s="25">
        <v>0.28000000000000003</v>
      </c>
    </row>
    <row r="346" spans="1:9" x14ac:dyDescent="0.2">
      <c r="A346" s="26" t="s">
        <v>2863</v>
      </c>
      <c r="B346" s="26" t="s">
        <v>3078</v>
      </c>
      <c r="C346" s="26">
        <v>58.4</v>
      </c>
      <c r="D346" s="26" t="s">
        <v>3115</v>
      </c>
      <c r="E346" s="26">
        <v>42.4</v>
      </c>
      <c r="F346" s="26" t="s">
        <v>3105</v>
      </c>
      <c r="G346" s="26">
        <v>55.3</v>
      </c>
      <c r="H346" s="26" t="s">
        <v>3114</v>
      </c>
      <c r="I346" s="25">
        <v>0.19</v>
      </c>
    </row>
    <row r="347" spans="1:9" x14ac:dyDescent="0.2">
      <c r="A347" s="26" t="s">
        <v>2904</v>
      </c>
      <c r="B347" s="26" t="s">
        <v>2892</v>
      </c>
      <c r="C347" s="26">
        <v>59.1</v>
      </c>
      <c r="D347" s="26" t="s">
        <v>3097</v>
      </c>
      <c r="E347" s="26">
        <v>42.4</v>
      </c>
      <c r="F347" s="26" t="s">
        <v>3108</v>
      </c>
      <c r="G347" s="26">
        <v>55.9</v>
      </c>
      <c r="H347" s="26" t="s">
        <v>3113</v>
      </c>
      <c r="I347" s="25">
        <v>0.35</v>
      </c>
    </row>
    <row r="348" spans="1:9" x14ac:dyDescent="0.2">
      <c r="A348" s="26" t="s">
        <v>2863</v>
      </c>
      <c r="B348" s="26" t="s">
        <v>3083</v>
      </c>
      <c r="C348" s="26">
        <v>58.1</v>
      </c>
      <c r="D348" s="26" t="s">
        <v>3112</v>
      </c>
      <c r="E348" s="26">
        <v>42.4</v>
      </c>
      <c r="F348" s="26" t="s">
        <v>3105</v>
      </c>
      <c r="G348" s="26">
        <v>55.1</v>
      </c>
      <c r="H348" s="26" t="s">
        <v>3111</v>
      </c>
      <c r="I348" s="25">
        <v>0.17</v>
      </c>
    </row>
    <row r="349" spans="1:9" x14ac:dyDescent="0.2">
      <c r="A349" s="26" t="s">
        <v>2892</v>
      </c>
      <c r="B349" s="26" t="s">
        <v>3078</v>
      </c>
      <c r="C349" s="26">
        <v>59.6</v>
      </c>
      <c r="D349" s="26" t="s">
        <v>3110</v>
      </c>
      <c r="E349" s="26">
        <v>42.4</v>
      </c>
      <c r="F349" s="26" t="s">
        <v>3105</v>
      </c>
      <c r="G349" s="26">
        <v>56.3</v>
      </c>
      <c r="H349" s="26" t="s">
        <v>3094</v>
      </c>
      <c r="I349" s="25">
        <v>0.35</v>
      </c>
    </row>
    <row r="350" spans="1:9" x14ac:dyDescent="0.2">
      <c r="A350" s="26" t="s">
        <v>2904</v>
      </c>
      <c r="B350" s="26" t="s">
        <v>2863</v>
      </c>
      <c r="C350" s="26">
        <v>58.3</v>
      </c>
      <c r="D350" s="26" t="s">
        <v>3109</v>
      </c>
      <c r="E350" s="26">
        <v>42.4</v>
      </c>
      <c r="F350" s="26" t="s">
        <v>3108</v>
      </c>
      <c r="G350" s="26">
        <v>55.2</v>
      </c>
      <c r="H350" s="26" t="s">
        <v>3107</v>
      </c>
      <c r="I350" s="25">
        <v>0.18</v>
      </c>
    </row>
    <row r="351" spans="1:9" x14ac:dyDescent="0.2">
      <c r="A351" s="26" t="s">
        <v>2904</v>
      </c>
      <c r="B351" s="26" t="s">
        <v>2914</v>
      </c>
      <c r="C351" s="26">
        <v>57.8</v>
      </c>
      <c r="D351" s="26" t="s">
        <v>3106</v>
      </c>
      <c r="E351" s="26">
        <v>42.4</v>
      </c>
      <c r="F351" s="26" t="s">
        <v>3105</v>
      </c>
      <c r="G351" s="26">
        <v>54.8</v>
      </c>
      <c r="H351" s="26" t="s">
        <v>3104</v>
      </c>
      <c r="I351" s="25">
        <v>0.28999999999999998</v>
      </c>
    </row>
    <row r="352" spans="1:9" x14ac:dyDescent="0.2">
      <c r="A352" s="26" t="s">
        <v>2874</v>
      </c>
      <c r="B352" s="26" t="s">
        <v>2904</v>
      </c>
      <c r="C352" s="26">
        <v>49.9</v>
      </c>
      <c r="D352" s="26" t="s">
        <v>3072</v>
      </c>
      <c r="E352" s="26">
        <v>42.2</v>
      </c>
      <c r="F352" s="26" t="s">
        <v>3103</v>
      </c>
      <c r="G352" s="26">
        <v>48.2</v>
      </c>
      <c r="H352" s="26" t="s">
        <v>3102</v>
      </c>
      <c r="I352" s="25">
        <v>0.59</v>
      </c>
    </row>
    <row r="353" spans="1:9" x14ac:dyDescent="0.2">
      <c r="A353" s="26" t="s">
        <v>2874</v>
      </c>
      <c r="B353" s="26" t="s">
        <v>3078</v>
      </c>
      <c r="C353" s="26">
        <v>52.8</v>
      </c>
      <c r="D353" s="26" t="s">
        <v>3061</v>
      </c>
      <c r="E353" s="26">
        <v>42.2</v>
      </c>
      <c r="F353" s="26" t="s">
        <v>3099</v>
      </c>
      <c r="G353" s="26">
        <v>50.6</v>
      </c>
      <c r="H353" s="26" t="s">
        <v>3101</v>
      </c>
      <c r="I353" s="26">
        <v>0.6</v>
      </c>
    </row>
    <row r="354" spans="1:9" x14ac:dyDescent="0.2">
      <c r="A354" s="26" t="s">
        <v>2874</v>
      </c>
      <c r="B354" s="26" t="s">
        <v>3083</v>
      </c>
      <c r="C354" s="26">
        <v>49.8</v>
      </c>
      <c r="D354" s="26" t="s">
        <v>3100</v>
      </c>
      <c r="E354" s="26">
        <v>42.2</v>
      </c>
      <c r="F354" s="26" t="s">
        <v>3099</v>
      </c>
      <c r="G354" s="26">
        <v>48.1</v>
      </c>
      <c r="H354" s="26" t="s">
        <v>3098</v>
      </c>
      <c r="I354" s="25">
        <v>0.57999999999999996</v>
      </c>
    </row>
    <row r="355" spans="1:9" x14ac:dyDescent="0.2">
      <c r="A355" s="26" t="s">
        <v>2886</v>
      </c>
      <c r="B355" s="26" t="s">
        <v>3083</v>
      </c>
      <c r="C355" s="26">
        <v>59.1</v>
      </c>
      <c r="D355" s="26" t="s">
        <v>3097</v>
      </c>
      <c r="E355" s="26">
        <v>41.7</v>
      </c>
      <c r="F355" s="26" t="s">
        <v>3085</v>
      </c>
      <c r="G355" s="26">
        <v>55.7</v>
      </c>
      <c r="H355" s="26" t="s">
        <v>3096</v>
      </c>
      <c r="I355" s="25">
        <v>0.28000000000000003</v>
      </c>
    </row>
    <row r="356" spans="1:9" x14ac:dyDescent="0.2">
      <c r="A356" s="26" t="s">
        <v>2886</v>
      </c>
      <c r="B356" s="26" t="s">
        <v>3078</v>
      </c>
      <c r="C356" s="26">
        <v>59.9</v>
      </c>
      <c r="D356" s="26" t="s">
        <v>3095</v>
      </c>
      <c r="E356" s="26">
        <v>41.7</v>
      </c>
      <c r="F356" s="26" t="s">
        <v>3085</v>
      </c>
      <c r="G356" s="26">
        <v>56.3</v>
      </c>
      <c r="H356" s="26" t="s">
        <v>3094</v>
      </c>
      <c r="I356" s="26">
        <v>0.3</v>
      </c>
    </row>
    <row r="357" spans="1:9" x14ac:dyDescent="0.2">
      <c r="A357" s="26" t="s">
        <v>2856</v>
      </c>
      <c r="B357" s="26" t="s">
        <v>2904</v>
      </c>
      <c r="C357" s="26">
        <v>56.3</v>
      </c>
      <c r="D357" s="26" t="s">
        <v>3090</v>
      </c>
      <c r="E357" s="26">
        <v>41.7</v>
      </c>
      <c r="F357" s="26" t="s">
        <v>3085</v>
      </c>
      <c r="G357" s="26">
        <v>53.4</v>
      </c>
      <c r="H357" s="26" t="s">
        <v>3089</v>
      </c>
      <c r="I357" s="25">
        <v>0.35</v>
      </c>
    </row>
    <row r="358" spans="1:9" x14ac:dyDescent="0.2">
      <c r="A358" s="26" t="s">
        <v>2856</v>
      </c>
      <c r="B358" s="26" t="s">
        <v>3083</v>
      </c>
      <c r="C358" s="26">
        <v>56.2</v>
      </c>
      <c r="D358" s="26" t="s">
        <v>3093</v>
      </c>
      <c r="E358" s="26">
        <v>41.7</v>
      </c>
      <c r="F358" s="26" t="s">
        <v>3085</v>
      </c>
      <c r="G358" s="26">
        <v>53.3</v>
      </c>
      <c r="H358" s="26" t="s">
        <v>3092</v>
      </c>
      <c r="I358" s="25">
        <v>0.33</v>
      </c>
    </row>
    <row r="359" spans="1:9" x14ac:dyDescent="0.2">
      <c r="A359" s="26" t="s">
        <v>2904</v>
      </c>
      <c r="B359" s="26" t="s">
        <v>3091</v>
      </c>
      <c r="C359" s="26">
        <v>56.3</v>
      </c>
      <c r="D359" s="26" t="s">
        <v>3090</v>
      </c>
      <c r="E359" s="26">
        <v>41.7</v>
      </c>
      <c r="F359" s="26" t="s">
        <v>3085</v>
      </c>
      <c r="G359" s="26">
        <v>53.4</v>
      </c>
      <c r="H359" s="26" t="s">
        <v>3089</v>
      </c>
      <c r="I359" s="25">
        <v>0.35</v>
      </c>
    </row>
    <row r="360" spans="1:9" x14ac:dyDescent="0.2">
      <c r="A360" s="26" t="s">
        <v>2856</v>
      </c>
      <c r="B360" s="26" t="s">
        <v>3078</v>
      </c>
      <c r="C360" s="26">
        <v>56.9</v>
      </c>
      <c r="D360" s="26" t="s">
        <v>3088</v>
      </c>
      <c r="E360" s="26">
        <v>41.7</v>
      </c>
      <c r="F360" s="26" t="s">
        <v>3085</v>
      </c>
      <c r="G360" s="26">
        <v>53.8</v>
      </c>
      <c r="H360" s="26" t="s">
        <v>3087</v>
      </c>
      <c r="I360" s="25">
        <v>0.36</v>
      </c>
    </row>
    <row r="361" spans="1:9" x14ac:dyDescent="0.2">
      <c r="A361" s="26" t="s">
        <v>2886</v>
      </c>
      <c r="B361" s="26" t="s">
        <v>2904</v>
      </c>
      <c r="C361" s="26">
        <v>59.3</v>
      </c>
      <c r="D361" s="26" t="s">
        <v>3086</v>
      </c>
      <c r="E361" s="26">
        <v>41.7</v>
      </c>
      <c r="F361" s="26" t="s">
        <v>3085</v>
      </c>
      <c r="G361" s="26">
        <v>55.8</v>
      </c>
      <c r="H361" s="26" t="s">
        <v>3084</v>
      </c>
      <c r="I361" s="25">
        <v>0.28999999999999998</v>
      </c>
    </row>
    <row r="362" spans="1:9" x14ac:dyDescent="0.2">
      <c r="A362" s="26" t="s">
        <v>2860</v>
      </c>
      <c r="B362" s="26" t="s">
        <v>3083</v>
      </c>
      <c r="C362" s="26">
        <v>55.6</v>
      </c>
      <c r="D362" s="26" t="s">
        <v>3082</v>
      </c>
      <c r="E362" s="26">
        <v>41.6</v>
      </c>
      <c r="F362" s="26" t="s">
        <v>3077</v>
      </c>
      <c r="G362" s="26">
        <v>52.8</v>
      </c>
      <c r="H362" s="26" t="s">
        <v>3081</v>
      </c>
      <c r="I362" s="25">
        <v>0.44</v>
      </c>
    </row>
    <row r="363" spans="1:9" x14ac:dyDescent="0.2">
      <c r="A363" s="26" t="s">
        <v>2860</v>
      </c>
      <c r="B363" s="26" t="s">
        <v>2904</v>
      </c>
      <c r="C363" s="26">
        <v>55.7</v>
      </c>
      <c r="D363" s="26" t="s">
        <v>3080</v>
      </c>
      <c r="E363" s="26">
        <v>41.6</v>
      </c>
      <c r="F363" s="26" t="s">
        <v>3077</v>
      </c>
      <c r="G363" s="26">
        <v>52.9</v>
      </c>
      <c r="H363" s="26" t="s">
        <v>3079</v>
      </c>
      <c r="I363" s="25">
        <v>0.45</v>
      </c>
    </row>
    <row r="364" spans="1:9" x14ac:dyDescent="0.2">
      <c r="A364" s="26" t="s">
        <v>2860</v>
      </c>
      <c r="B364" s="26" t="s">
        <v>3078</v>
      </c>
      <c r="C364" s="26">
        <v>55.2</v>
      </c>
      <c r="D364" s="26" t="s">
        <v>3075</v>
      </c>
      <c r="E364" s="26">
        <v>41.6</v>
      </c>
      <c r="F364" s="26" t="s">
        <v>3077</v>
      </c>
      <c r="G364" s="26">
        <v>52.4</v>
      </c>
      <c r="H364" s="26" t="s">
        <v>3076</v>
      </c>
      <c r="I364" s="25">
        <v>0.46</v>
      </c>
    </row>
    <row r="365" spans="1:9" x14ac:dyDescent="0.2">
      <c r="A365" s="26" t="s">
        <v>2910</v>
      </c>
      <c r="B365" s="26" t="s">
        <v>2970</v>
      </c>
      <c r="C365" s="26">
        <v>55.2</v>
      </c>
      <c r="D365" s="26" t="s">
        <v>3075</v>
      </c>
      <c r="E365" s="26">
        <v>38</v>
      </c>
      <c r="F365" s="26" t="s">
        <v>3074</v>
      </c>
      <c r="G365" s="26">
        <v>51.2</v>
      </c>
      <c r="H365" s="26" t="s">
        <v>3073</v>
      </c>
      <c r="I365" s="25">
        <v>0.01</v>
      </c>
    </row>
    <row r="366" spans="1:9" x14ac:dyDescent="0.2">
      <c r="A366" s="26" t="s">
        <v>2910</v>
      </c>
      <c r="B366" s="26" t="s">
        <v>2917</v>
      </c>
      <c r="C366" s="26">
        <v>49.9</v>
      </c>
      <c r="D366" s="26" t="s">
        <v>3072</v>
      </c>
      <c r="E366" s="26">
        <v>37.299999999999997</v>
      </c>
      <c r="F366" s="26" t="s">
        <v>3071</v>
      </c>
      <c r="G366" s="26">
        <v>46.8</v>
      </c>
      <c r="H366" s="26" t="s">
        <v>3070</v>
      </c>
      <c r="I366" s="25">
        <v>7.0000000000000007E-2</v>
      </c>
    </row>
    <row r="367" spans="1:9" x14ac:dyDescent="0.2">
      <c r="A367" s="26" t="s">
        <v>2904</v>
      </c>
      <c r="B367" s="26" t="s">
        <v>2941</v>
      </c>
      <c r="C367" s="26">
        <v>53.8</v>
      </c>
      <c r="D367" s="26" t="s">
        <v>3069</v>
      </c>
      <c r="E367" s="26">
        <v>36.6</v>
      </c>
      <c r="F367" s="26" t="s">
        <v>3068</v>
      </c>
      <c r="G367" s="26">
        <v>49.6</v>
      </c>
      <c r="H367" s="26" t="s">
        <v>3067</v>
      </c>
      <c r="I367" s="26">
        <v>0.3</v>
      </c>
    </row>
    <row r="368" spans="1:9" x14ac:dyDescent="0.2">
      <c r="A368" s="26" t="s">
        <v>2904</v>
      </c>
      <c r="B368" s="26" t="s">
        <v>2944</v>
      </c>
      <c r="C368" s="26">
        <v>56.7</v>
      </c>
      <c r="D368" s="26" t="s">
        <v>3066</v>
      </c>
      <c r="E368" s="26">
        <v>36.200000000000003</v>
      </c>
      <c r="F368" s="26" t="s">
        <v>3060</v>
      </c>
      <c r="G368" s="26">
        <v>51.7</v>
      </c>
      <c r="H368" s="26" t="s">
        <v>3065</v>
      </c>
      <c r="I368" s="25">
        <v>0.05</v>
      </c>
    </row>
    <row r="369" spans="1:9" x14ac:dyDescent="0.2">
      <c r="A369" s="26" t="s">
        <v>2904</v>
      </c>
      <c r="B369" s="26" t="s">
        <v>2970</v>
      </c>
      <c r="C369" s="26">
        <v>51.1</v>
      </c>
      <c r="D369" s="26" t="s">
        <v>3064</v>
      </c>
      <c r="E369" s="26">
        <v>36.200000000000003</v>
      </c>
      <c r="F369" s="26" t="s">
        <v>3063</v>
      </c>
      <c r="G369" s="26">
        <v>47.4</v>
      </c>
      <c r="H369" s="26" t="s">
        <v>3062</v>
      </c>
      <c r="I369" s="25">
        <v>0.28999999999999998</v>
      </c>
    </row>
    <row r="370" spans="1:9" x14ac:dyDescent="0.2">
      <c r="A370" s="26" t="s">
        <v>2904</v>
      </c>
      <c r="B370" s="26" t="s">
        <v>2930</v>
      </c>
      <c r="C370" s="26">
        <v>52.7</v>
      </c>
      <c r="D370" s="26" t="s">
        <v>3061</v>
      </c>
      <c r="E370" s="26">
        <v>36.200000000000003</v>
      </c>
      <c r="F370" s="26" t="s">
        <v>3060</v>
      </c>
      <c r="G370" s="26">
        <v>48.7</v>
      </c>
      <c r="H370" s="26" t="s">
        <v>3059</v>
      </c>
      <c r="I370" s="25">
        <v>0.15</v>
      </c>
    </row>
    <row r="371" spans="1:9" x14ac:dyDescent="0.2">
      <c r="A371" s="26" t="s">
        <v>2881</v>
      </c>
      <c r="B371" s="26" t="s">
        <v>2941</v>
      </c>
      <c r="C371" s="26">
        <v>48.4</v>
      </c>
      <c r="D371" s="26" t="s">
        <v>3058</v>
      </c>
      <c r="E371" s="26">
        <v>36</v>
      </c>
      <c r="F371" s="26" t="s">
        <v>3057</v>
      </c>
      <c r="G371" s="26">
        <v>45.2</v>
      </c>
      <c r="H371" s="26" t="s">
        <v>3056</v>
      </c>
      <c r="I371" s="25">
        <v>0.25</v>
      </c>
    </row>
    <row r="372" spans="1:9" x14ac:dyDescent="0.2">
      <c r="A372" s="26" t="s">
        <v>2896</v>
      </c>
      <c r="B372" s="26" t="s">
        <v>2970</v>
      </c>
      <c r="C372" s="26">
        <v>50.1</v>
      </c>
      <c r="D372" s="26" t="s">
        <v>3055</v>
      </c>
      <c r="E372" s="26">
        <v>36</v>
      </c>
      <c r="F372" s="26" t="s">
        <v>3054</v>
      </c>
      <c r="G372" s="26">
        <v>46.5</v>
      </c>
      <c r="H372" s="26" t="s">
        <v>3053</v>
      </c>
      <c r="I372" s="25">
        <v>0.09</v>
      </c>
    </row>
    <row r="373" spans="1:9" x14ac:dyDescent="0.2">
      <c r="A373" s="26" t="s">
        <v>2907</v>
      </c>
      <c r="B373" s="26" t="s">
        <v>2944</v>
      </c>
      <c r="C373" s="26">
        <v>51.5</v>
      </c>
      <c r="D373" s="26" t="s">
        <v>3052</v>
      </c>
      <c r="E373" s="26">
        <v>36</v>
      </c>
      <c r="F373" s="26" t="s">
        <v>3046</v>
      </c>
      <c r="G373" s="26">
        <v>47.6</v>
      </c>
      <c r="H373" s="26" t="s">
        <v>3051</v>
      </c>
      <c r="I373" s="26">
        <v>0.3</v>
      </c>
    </row>
    <row r="374" spans="1:9" x14ac:dyDescent="0.2">
      <c r="A374" s="26" t="s">
        <v>2896</v>
      </c>
      <c r="B374" s="26" t="s">
        <v>2941</v>
      </c>
      <c r="C374" s="26">
        <v>47.6</v>
      </c>
      <c r="D374" s="26" t="s">
        <v>3050</v>
      </c>
      <c r="E374" s="26">
        <v>36</v>
      </c>
      <c r="F374" s="26" t="s">
        <v>3046</v>
      </c>
      <c r="G374" s="26">
        <v>44.6</v>
      </c>
      <c r="H374" s="26" t="s">
        <v>3016</v>
      </c>
      <c r="I374" s="25">
        <v>0.08</v>
      </c>
    </row>
    <row r="375" spans="1:9" x14ac:dyDescent="0.2">
      <c r="A375" s="26" t="s">
        <v>2863</v>
      </c>
      <c r="B375" s="26" t="s">
        <v>2970</v>
      </c>
      <c r="C375" s="26">
        <v>48.9</v>
      </c>
      <c r="D375" s="26" t="s">
        <v>2947</v>
      </c>
      <c r="E375" s="26">
        <v>35.9</v>
      </c>
      <c r="F375" s="26" t="s">
        <v>3042</v>
      </c>
      <c r="G375" s="26">
        <v>45.5</v>
      </c>
      <c r="H375" s="26" t="s">
        <v>3049</v>
      </c>
      <c r="I375" s="25">
        <v>0.11</v>
      </c>
    </row>
    <row r="376" spans="1:9" x14ac:dyDescent="0.2">
      <c r="A376" s="26" t="s">
        <v>2889</v>
      </c>
      <c r="B376" s="26" t="s">
        <v>2970</v>
      </c>
      <c r="C376" s="26">
        <v>48.7</v>
      </c>
      <c r="D376" s="26" t="s">
        <v>3048</v>
      </c>
      <c r="E376" s="26">
        <v>35.9</v>
      </c>
      <c r="F376" s="26" t="s">
        <v>3036</v>
      </c>
      <c r="G376" s="26">
        <v>45.4</v>
      </c>
      <c r="H376" s="26" t="s">
        <v>2994</v>
      </c>
      <c r="I376" s="25">
        <v>0.04</v>
      </c>
    </row>
    <row r="377" spans="1:9" x14ac:dyDescent="0.2">
      <c r="A377" s="26" t="s">
        <v>2907</v>
      </c>
      <c r="B377" s="26" t="s">
        <v>2941</v>
      </c>
      <c r="C377" s="26">
        <v>47.6</v>
      </c>
      <c r="D377" s="26" t="s">
        <v>3047</v>
      </c>
      <c r="E377" s="26">
        <v>35.9</v>
      </c>
      <c r="F377" s="26" t="s">
        <v>3046</v>
      </c>
      <c r="G377" s="26">
        <v>44.5</v>
      </c>
      <c r="H377" s="26" t="s">
        <v>2961</v>
      </c>
      <c r="I377" s="25">
        <v>0.06</v>
      </c>
    </row>
    <row r="378" spans="1:9" x14ac:dyDescent="0.2">
      <c r="A378" s="26" t="s">
        <v>2907</v>
      </c>
      <c r="B378" s="26" t="s">
        <v>2930</v>
      </c>
      <c r="C378" s="26">
        <v>48.9</v>
      </c>
      <c r="D378" s="26" t="s">
        <v>3040</v>
      </c>
      <c r="E378" s="26">
        <v>35.9</v>
      </c>
      <c r="F378" s="26" t="s">
        <v>3042</v>
      </c>
      <c r="G378" s="26">
        <v>45.6</v>
      </c>
      <c r="H378" s="26" t="s">
        <v>3038</v>
      </c>
      <c r="I378" s="25">
        <v>0.21</v>
      </c>
    </row>
    <row r="379" spans="1:9" x14ac:dyDescent="0.2">
      <c r="A379" s="26" t="s">
        <v>2881</v>
      </c>
      <c r="B379" s="26" t="s">
        <v>2970</v>
      </c>
      <c r="C379" s="26">
        <v>47.3</v>
      </c>
      <c r="D379" s="26" t="s">
        <v>3045</v>
      </c>
      <c r="E379" s="26">
        <v>35.9</v>
      </c>
      <c r="F379" s="26" t="s">
        <v>3036</v>
      </c>
      <c r="G379" s="26">
        <v>44.3</v>
      </c>
      <c r="H379" s="26" t="s">
        <v>3044</v>
      </c>
      <c r="I379" s="25">
        <v>0.26</v>
      </c>
    </row>
    <row r="380" spans="1:9" x14ac:dyDescent="0.2">
      <c r="A380" s="26" t="s">
        <v>2907</v>
      </c>
      <c r="B380" s="26" t="s">
        <v>2970</v>
      </c>
      <c r="C380" s="26">
        <v>49.5</v>
      </c>
      <c r="D380" s="26" t="s">
        <v>3043</v>
      </c>
      <c r="E380" s="26">
        <v>35.9</v>
      </c>
      <c r="F380" s="26" t="s">
        <v>3042</v>
      </c>
      <c r="G380" s="26">
        <v>46</v>
      </c>
      <c r="H380" s="26" t="s">
        <v>2989</v>
      </c>
      <c r="I380" s="25">
        <v>7.0000000000000007E-2</v>
      </c>
    </row>
    <row r="381" spans="1:9" x14ac:dyDescent="0.2">
      <c r="A381" s="26" t="s">
        <v>2870</v>
      </c>
      <c r="B381" s="26" t="s">
        <v>2970</v>
      </c>
      <c r="C381" s="26">
        <v>47.3</v>
      </c>
      <c r="D381" s="26" t="s">
        <v>2999</v>
      </c>
      <c r="E381" s="26">
        <v>35.799999999999997</v>
      </c>
      <c r="F381" s="26" t="s">
        <v>3026</v>
      </c>
      <c r="G381" s="26">
        <v>44.2</v>
      </c>
      <c r="H381" s="26" t="s">
        <v>3041</v>
      </c>
      <c r="I381" s="25">
        <v>0.02</v>
      </c>
    </row>
    <row r="382" spans="1:9" x14ac:dyDescent="0.2">
      <c r="A382" s="26" t="s">
        <v>2892</v>
      </c>
      <c r="B382" s="26" t="s">
        <v>2970</v>
      </c>
      <c r="C382" s="26">
        <v>48.9</v>
      </c>
      <c r="D382" s="26" t="s">
        <v>3040</v>
      </c>
      <c r="E382" s="26">
        <v>35.799999999999997</v>
      </c>
      <c r="F382" s="26" t="s">
        <v>3039</v>
      </c>
      <c r="G382" s="26">
        <v>45.6</v>
      </c>
      <c r="H382" s="26" t="s">
        <v>3038</v>
      </c>
      <c r="I382" s="25">
        <v>0.06</v>
      </c>
    </row>
    <row r="383" spans="1:9" x14ac:dyDescent="0.2">
      <c r="A383" s="26" t="s">
        <v>2896</v>
      </c>
      <c r="B383" s="26" t="s">
        <v>2944</v>
      </c>
      <c r="C383" s="26">
        <v>52</v>
      </c>
      <c r="D383" s="26" t="s">
        <v>3037</v>
      </c>
      <c r="E383" s="26">
        <v>35.799999999999997</v>
      </c>
      <c r="F383" s="26" t="s">
        <v>3036</v>
      </c>
      <c r="G383" s="26">
        <v>48</v>
      </c>
      <c r="H383" s="26" t="s">
        <v>3035</v>
      </c>
      <c r="I383" s="25">
        <v>0.32</v>
      </c>
    </row>
    <row r="384" spans="1:9" x14ac:dyDescent="0.2">
      <c r="A384" s="26" t="s">
        <v>2904</v>
      </c>
      <c r="B384" s="26" t="s">
        <v>2917</v>
      </c>
      <c r="C384" s="26">
        <v>48.1</v>
      </c>
      <c r="D384" s="26" t="s">
        <v>2903</v>
      </c>
      <c r="E384" s="26">
        <v>35.700000000000003</v>
      </c>
      <c r="F384" s="26" t="s">
        <v>3026</v>
      </c>
      <c r="G384" s="26">
        <v>44.9</v>
      </c>
      <c r="H384" s="26" t="s">
        <v>3021</v>
      </c>
      <c r="I384" s="25">
        <v>0.35</v>
      </c>
    </row>
    <row r="385" spans="1:9" x14ac:dyDescent="0.2">
      <c r="A385" s="26" t="s">
        <v>2914</v>
      </c>
      <c r="B385" s="26" t="s">
        <v>2970</v>
      </c>
      <c r="C385" s="26">
        <v>47.5</v>
      </c>
      <c r="D385" s="26" t="s">
        <v>3034</v>
      </c>
      <c r="E385" s="26">
        <v>35.700000000000003</v>
      </c>
      <c r="F385" s="26" t="s">
        <v>3020</v>
      </c>
      <c r="G385" s="26">
        <v>44.4</v>
      </c>
      <c r="H385" s="26" t="s">
        <v>3033</v>
      </c>
      <c r="I385" s="26">
        <v>0</v>
      </c>
    </row>
    <row r="386" spans="1:9" x14ac:dyDescent="0.2">
      <c r="A386" s="26" t="s">
        <v>2881</v>
      </c>
      <c r="B386" s="26" t="s">
        <v>2944</v>
      </c>
      <c r="C386" s="26">
        <v>51.1</v>
      </c>
      <c r="D386" s="26" t="s">
        <v>3032</v>
      </c>
      <c r="E386" s="26">
        <v>35.700000000000003</v>
      </c>
      <c r="F386" s="26" t="s">
        <v>3020</v>
      </c>
      <c r="G386" s="26">
        <v>47.2</v>
      </c>
      <c r="H386" s="26" t="s">
        <v>3031</v>
      </c>
      <c r="I386" s="25">
        <v>0.49</v>
      </c>
    </row>
    <row r="387" spans="1:9" x14ac:dyDescent="0.2">
      <c r="A387" s="26" t="s">
        <v>2874</v>
      </c>
      <c r="B387" s="26" t="s">
        <v>2970</v>
      </c>
      <c r="C387" s="26">
        <v>42.8</v>
      </c>
      <c r="D387" s="26" t="s">
        <v>3030</v>
      </c>
      <c r="E387" s="26">
        <v>35.700000000000003</v>
      </c>
      <c r="F387" s="26" t="s">
        <v>3028</v>
      </c>
      <c r="G387" s="26">
        <v>40.6</v>
      </c>
      <c r="H387" s="26" t="s">
        <v>2864</v>
      </c>
      <c r="I387" s="26">
        <v>0.3</v>
      </c>
    </row>
    <row r="388" spans="1:9" x14ac:dyDescent="0.2">
      <c r="A388" s="26" t="s">
        <v>2866</v>
      </c>
      <c r="B388" s="26" t="s">
        <v>2970</v>
      </c>
      <c r="C388" s="26">
        <v>47.7</v>
      </c>
      <c r="D388" s="26" t="s">
        <v>3029</v>
      </c>
      <c r="E388" s="26">
        <v>35.700000000000003</v>
      </c>
      <c r="F388" s="26" t="s">
        <v>3020</v>
      </c>
      <c r="G388" s="26">
        <v>44.5</v>
      </c>
      <c r="H388" s="26" t="s">
        <v>2961</v>
      </c>
      <c r="I388" s="25">
        <v>7.0000000000000007E-2</v>
      </c>
    </row>
    <row r="389" spans="1:9" x14ac:dyDescent="0.2">
      <c r="A389" s="26" t="s">
        <v>2900</v>
      </c>
      <c r="B389" s="26" t="s">
        <v>2970</v>
      </c>
      <c r="C389" s="26">
        <v>48.2</v>
      </c>
      <c r="D389" s="26" t="s">
        <v>3022</v>
      </c>
      <c r="E389" s="26">
        <v>35.700000000000003</v>
      </c>
      <c r="F389" s="26" t="s">
        <v>3026</v>
      </c>
      <c r="G389" s="26">
        <v>44.9</v>
      </c>
      <c r="H389" s="26" t="s">
        <v>3003</v>
      </c>
      <c r="I389" s="25">
        <v>0.12</v>
      </c>
    </row>
    <row r="390" spans="1:9" x14ac:dyDescent="0.2">
      <c r="A390" s="26" t="s">
        <v>2896</v>
      </c>
      <c r="B390" s="26" t="s">
        <v>2930</v>
      </c>
      <c r="C390" s="26">
        <v>49.5</v>
      </c>
      <c r="D390" s="26" t="s">
        <v>3013</v>
      </c>
      <c r="E390" s="26">
        <v>35.700000000000003</v>
      </c>
      <c r="F390" s="26" t="s">
        <v>3028</v>
      </c>
      <c r="G390" s="26">
        <v>46</v>
      </c>
      <c r="H390" s="26" t="s">
        <v>3012</v>
      </c>
      <c r="I390" s="25">
        <v>0.23</v>
      </c>
    </row>
    <row r="391" spans="1:9" x14ac:dyDescent="0.2">
      <c r="A391" s="26" t="s">
        <v>2878</v>
      </c>
      <c r="B391" s="26" t="s">
        <v>2970</v>
      </c>
      <c r="C391" s="26">
        <v>49.4</v>
      </c>
      <c r="D391" s="26" t="s">
        <v>3027</v>
      </c>
      <c r="E391" s="26">
        <v>35.700000000000003</v>
      </c>
      <c r="F391" s="26" t="s">
        <v>3026</v>
      </c>
      <c r="G391" s="26">
        <v>45.9</v>
      </c>
      <c r="H391" s="26" t="s">
        <v>3025</v>
      </c>
      <c r="I391" s="25">
        <v>0.06</v>
      </c>
    </row>
    <row r="392" spans="1:9" x14ac:dyDescent="0.2">
      <c r="A392" s="26" t="s">
        <v>2889</v>
      </c>
      <c r="B392" s="26" t="s">
        <v>2941</v>
      </c>
      <c r="C392" s="26">
        <v>45.9</v>
      </c>
      <c r="D392" s="26" t="s">
        <v>3024</v>
      </c>
      <c r="E392" s="26">
        <v>35.6</v>
      </c>
      <c r="F392" s="26" t="s">
        <v>3008</v>
      </c>
      <c r="G392" s="26">
        <v>43.1</v>
      </c>
      <c r="H392" s="26" t="s">
        <v>3023</v>
      </c>
      <c r="I392" s="25">
        <v>0.05</v>
      </c>
    </row>
    <row r="393" spans="1:9" x14ac:dyDescent="0.2">
      <c r="A393" s="26" t="s">
        <v>2884</v>
      </c>
      <c r="B393" s="26" t="s">
        <v>2941</v>
      </c>
      <c r="C393" s="26">
        <v>45</v>
      </c>
      <c r="D393" s="26" t="s">
        <v>3000</v>
      </c>
      <c r="E393" s="26">
        <v>35.6</v>
      </c>
      <c r="F393" s="26" t="s">
        <v>3004</v>
      </c>
      <c r="G393" s="26">
        <v>42.4</v>
      </c>
      <c r="H393" s="26" t="s">
        <v>2887</v>
      </c>
      <c r="I393" s="25">
        <v>0.21</v>
      </c>
    </row>
    <row r="394" spans="1:9" x14ac:dyDescent="0.2">
      <c r="A394" s="26" t="s">
        <v>2900</v>
      </c>
      <c r="B394" s="26" t="s">
        <v>2944</v>
      </c>
      <c r="C394" s="26">
        <v>48.2</v>
      </c>
      <c r="D394" s="26" t="s">
        <v>3022</v>
      </c>
      <c r="E394" s="26">
        <v>35.6</v>
      </c>
      <c r="F394" s="26" t="s">
        <v>3004</v>
      </c>
      <c r="G394" s="26">
        <v>44.9</v>
      </c>
      <c r="H394" s="26" t="s">
        <v>3021</v>
      </c>
      <c r="I394" s="25">
        <v>0.11</v>
      </c>
    </row>
    <row r="395" spans="1:9" x14ac:dyDescent="0.2">
      <c r="A395" s="26" t="s">
        <v>2900</v>
      </c>
      <c r="B395" s="26" t="s">
        <v>2941</v>
      </c>
      <c r="C395" s="26">
        <v>43.9</v>
      </c>
      <c r="D395" s="26" t="s">
        <v>2906</v>
      </c>
      <c r="E395" s="26">
        <v>35.6</v>
      </c>
      <c r="F395" s="26" t="s">
        <v>3008</v>
      </c>
      <c r="G395" s="26">
        <v>41.4</v>
      </c>
      <c r="H395" s="26" t="s">
        <v>2915</v>
      </c>
      <c r="I395" s="25">
        <v>0.13</v>
      </c>
    </row>
    <row r="396" spans="1:9" x14ac:dyDescent="0.2">
      <c r="A396" s="26" t="s">
        <v>2884</v>
      </c>
      <c r="B396" s="26" t="s">
        <v>2970</v>
      </c>
      <c r="C396" s="26">
        <v>44.6</v>
      </c>
      <c r="D396" s="26" t="s">
        <v>2920</v>
      </c>
      <c r="E396" s="26">
        <v>35.6</v>
      </c>
      <c r="F396" s="26" t="s">
        <v>3020</v>
      </c>
      <c r="G396" s="26">
        <v>42</v>
      </c>
      <c r="H396" s="26" t="s">
        <v>2938</v>
      </c>
      <c r="I396" s="25">
        <v>0.22</v>
      </c>
    </row>
    <row r="397" spans="1:9" x14ac:dyDescent="0.2">
      <c r="A397" s="26" t="s">
        <v>2878</v>
      </c>
      <c r="B397" s="26" t="s">
        <v>2941</v>
      </c>
      <c r="C397" s="26">
        <v>45.7</v>
      </c>
      <c r="D397" s="26" t="s">
        <v>3019</v>
      </c>
      <c r="E397" s="26">
        <v>35.6</v>
      </c>
      <c r="F397" s="26" t="s">
        <v>3008</v>
      </c>
      <c r="G397" s="26">
        <v>42.9</v>
      </c>
      <c r="H397" s="26" t="s">
        <v>3018</v>
      </c>
      <c r="I397" s="25">
        <v>0.05</v>
      </c>
    </row>
    <row r="398" spans="1:9" x14ac:dyDescent="0.2">
      <c r="A398" s="26" t="s">
        <v>2881</v>
      </c>
      <c r="B398" s="26" t="s">
        <v>2930</v>
      </c>
      <c r="C398" s="26">
        <v>47.8</v>
      </c>
      <c r="D398" s="26" t="s">
        <v>3017</v>
      </c>
      <c r="E398" s="26">
        <v>35.6</v>
      </c>
      <c r="F398" s="26" t="s">
        <v>3004</v>
      </c>
      <c r="G398" s="26">
        <v>44.6</v>
      </c>
      <c r="H398" s="26" t="s">
        <v>3016</v>
      </c>
      <c r="I398" s="26">
        <v>0.4</v>
      </c>
    </row>
    <row r="399" spans="1:9" x14ac:dyDescent="0.2">
      <c r="A399" s="26" t="s">
        <v>2914</v>
      </c>
      <c r="B399" s="26" t="s">
        <v>2930</v>
      </c>
      <c r="C399" s="26">
        <v>48.6</v>
      </c>
      <c r="D399" s="26" t="s">
        <v>3015</v>
      </c>
      <c r="E399" s="26">
        <v>35.6</v>
      </c>
      <c r="F399" s="26" t="s">
        <v>3004</v>
      </c>
      <c r="G399" s="26">
        <v>45.2</v>
      </c>
      <c r="H399" s="26" t="s">
        <v>3014</v>
      </c>
      <c r="I399" s="25">
        <v>0.14000000000000001</v>
      </c>
    </row>
    <row r="400" spans="1:9" x14ac:dyDescent="0.2">
      <c r="A400" s="26" t="s">
        <v>2853</v>
      </c>
      <c r="B400" s="26" t="s">
        <v>2970</v>
      </c>
      <c r="C400" s="26">
        <v>49.6</v>
      </c>
      <c r="D400" s="26" t="s">
        <v>3013</v>
      </c>
      <c r="E400" s="26">
        <v>35.6</v>
      </c>
      <c r="F400" s="26" t="s">
        <v>3008</v>
      </c>
      <c r="G400" s="26">
        <v>46</v>
      </c>
      <c r="H400" s="26" t="s">
        <v>3012</v>
      </c>
      <c r="I400" s="25">
        <v>0.04</v>
      </c>
    </row>
    <row r="401" spans="1:9" x14ac:dyDescent="0.2">
      <c r="A401" s="26" t="s">
        <v>2874</v>
      </c>
      <c r="B401" s="26" t="s">
        <v>2941</v>
      </c>
      <c r="C401" s="26">
        <v>41.3</v>
      </c>
      <c r="D401" s="26" t="s">
        <v>3011</v>
      </c>
      <c r="E401" s="26">
        <v>35.6</v>
      </c>
      <c r="F401" s="26" t="s">
        <v>3004</v>
      </c>
      <c r="G401" s="26">
        <v>39.299999999999997</v>
      </c>
      <c r="H401" s="26" t="s">
        <v>3010</v>
      </c>
      <c r="I401" s="25">
        <v>0.28999999999999998</v>
      </c>
    </row>
    <row r="402" spans="1:9" x14ac:dyDescent="0.2">
      <c r="A402" s="26" t="s">
        <v>2878</v>
      </c>
      <c r="B402" s="26" t="s">
        <v>2944</v>
      </c>
      <c r="C402" s="26">
        <v>50.4</v>
      </c>
      <c r="D402" s="26" t="s">
        <v>3009</v>
      </c>
      <c r="E402" s="26">
        <v>35.6</v>
      </c>
      <c r="F402" s="26" t="s">
        <v>3008</v>
      </c>
      <c r="G402" s="26">
        <v>46.6</v>
      </c>
      <c r="H402" s="26" t="s">
        <v>3007</v>
      </c>
      <c r="I402" s="26">
        <v>0.3</v>
      </c>
    </row>
    <row r="403" spans="1:9" x14ac:dyDescent="0.2">
      <c r="A403" s="26" t="s">
        <v>2910</v>
      </c>
      <c r="B403" s="26" t="s">
        <v>2944</v>
      </c>
      <c r="C403" s="26">
        <v>49.7</v>
      </c>
      <c r="D403" s="26" t="s">
        <v>3006</v>
      </c>
      <c r="E403" s="26">
        <v>35.6</v>
      </c>
      <c r="F403" s="26" t="s">
        <v>3004</v>
      </c>
      <c r="G403" s="26">
        <v>46.1</v>
      </c>
      <c r="H403" s="26" t="s">
        <v>2997</v>
      </c>
      <c r="I403" s="25">
        <v>0.23</v>
      </c>
    </row>
    <row r="404" spans="1:9" x14ac:dyDescent="0.2">
      <c r="A404" s="26" t="s">
        <v>2878</v>
      </c>
      <c r="B404" s="26" t="s">
        <v>2930</v>
      </c>
      <c r="C404" s="26">
        <v>48.3</v>
      </c>
      <c r="D404" s="26" t="s">
        <v>3005</v>
      </c>
      <c r="E404" s="26">
        <v>35.6</v>
      </c>
      <c r="F404" s="26" t="s">
        <v>3004</v>
      </c>
      <c r="G404" s="26">
        <v>44.9</v>
      </c>
      <c r="H404" s="26" t="s">
        <v>3003</v>
      </c>
      <c r="I404" s="25">
        <v>0.21</v>
      </c>
    </row>
    <row r="405" spans="1:9" x14ac:dyDescent="0.2">
      <c r="A405" s="26" t="s">
        <v>2889</v>
      </c>
      <c r="B405" s="26" t="s">
        <v>2930</v>
      </c>
      <c r="C405" s="26">
        <v>46.9</v>
      </c>
      <c r="D405" s="26" t="s">
        <v>3002</v>
      </c>
      <c r="E405" s="26">
        <v>35.5</v>
      </c>
      <c r="F405" s="26" t="s">
        <v>2983</v>
      </c>
      <c r="G405" s="26">
        <v>43.8</v>
      </c>
      <c r="H405" s="26" t="s">
        <v>3001</v>
      </c>
      <c r="I405" s="26">
        <v>0.1</v>
      </c>
    </row>
    <row r="406" spans="1:9" x14ac:dyDescent="0.2">
      <c r="A406" s="26" t="s">
        <v>2870</v>
      </c>
      <c r="B406" s="26" t="s">
        <v>2941</v>
      </c>
      <c r="C406" s="26">
        <v>45</v>
      </c>
      <c r="D406" s="26" t="s">
        <v>3000</v>
      </c>
      <c r="E406" s="26">
        <v>35.5</v>
      </c>
      <c r="F406" s="26" t="s">
        <v>2992</v>
      </c>
      <c r="G406" s="26">
        <v>42.3</v>
      </c>
      <c r="H406" s="26" t="s">
        <v>2887</v>
      </c>
      <c r="I406" s="25">
        <v>0.03</v>
      </c>
    </row>
    <row r="407" spans="1:9" x14ac:dyDescent="0.2">
      <c r="A407" s="26" t="s">
        <v>2863</v>
      </c>
      <c r="B407" s="26" t="s">
        <v>2941</v>
      </c>
      <c r="C407" s="26">
        <v>47.3</v>
      </c>
      <c r="D407" s="26" t="s">
        <v>2999</v>
      </c>
      <c r="E407" s="26">
        <v>35.5</v>
      </c>
      <c r="F407" s="26" t="s">
        <v>2992</v>
      </c>
      <c r="G407" s="26">
        <v>44.1</v>
      </c>
      <c r="H407" s="26" t="s">
        <v>2998</v>
      </c>
      <c r="I407" s="25">
        <v>0.12</v>
      </c>
    </row>
    <row r="408" spans="1:9" x14ac:dyDescent="0.2">
      <c r="A408" s="26" t="s">
        <v>2889</v>
      </c>
      <c r="B408" s="26" t="s">
        <v>2944</v>
      </c>
      <c r="C408" s="26">
        <v>49.7</v>
      </c>
      <c r="D408" s="26" t="s">
        <v>2990</v>
      </c>
      <c r="E408" s="26">
        <v>35.5</v>
      </c>
      <c r="F408" s="26" t="s">
        <v>2992</v>
      </c>
      <c r="G408" s="26">
        <v>46.1</v>
      </c>
      <c r="H408" s="26" t="s">
        <v>2997</v>
      </c>
      <c r="I408" s="25">
        <v>0.19</v>
      </c>
    </row>
    <row r="409" spans="1:9" x14ac:dyDescent="0.2">
      <c r="A409" s="26" t="s">
        <v>2907</v>
      </c>
      <c r="B409" s="26" t="s">
        <v>2917</v>
      </c>
      <c r="C409" s="26">
        <v>45.2</v>
      </c>
      <c r="D409" s="26" t="s">
        <v>2885</v>
      </c>
      <c r="E409" s="26">
        <v>35.5</v>
      </c>
      <c r="F409" s="26" t="s">
        <v>2992</v>
      </c>
      <c r="G409" s="26">
        <v>42.5</v>
      </c>
      <c r="H409" s="26" t="s">
        <v>2996</v>
      </c>
      <c r="I409" s="26">
        <v>0</v>
      </c>
    </row>
    <row r="410" spans="1:9" x14ac:dyDescent="0.2">
      <c r="A410" s="26" t="s">
        <v>2884</v>
      </c>
      <c r="B410" s="26" t="s">
        <v>2944</v>
      </c>
      <c r="C410" s="26">
        <v>48.9</v>
      </c>
      <c r="D410" s="26" t="s">
        <v>2995</v>
      </c>
      <c r="E410" s="26">
        <v>35.5</v>
      </c>
      <c r="F410" s="26" t="s">
        <v>2983</v>
      </c>
      <c r="G410" s="26">
        <v>45.4</v>
      </c>
      <c r="H410" s="26" t="s">
        <v>2994</v>
      </c>
      <c r="I410" s="25">
        <v>0.45</v>
      </c>
    </row>
    <row r="411" spans="1:9" x14ac:dyDescent="0.2">
      <c r="A411" s="26" t="s">
        <v>2886</v>
      </c>
      <c r="B411" s="26" t="s">
        <v>2970</v>
      </c>
      <c r="C411" s="26">
        <v>49.1</v>
      </c>
      <c r="D411" s="26" t="s">
        <v>2993</v>
      </c>
      <c r="E411" s="26">
        <v>35.5</v>
      </c>
      <c r="F411" s="26" t="s">
        <v>2992</v>
      </c>
      <c r="G411" s="26">
        <v>45.5</v>
      </c>
      <c r="H411" s="26" t="s">
        <v>2991</v>
      </c>
      <c r="I411" s="26">
        <v>0</v>
      </c>
    </row>
    <row r="412" spans="1:9" x14ac:dyDescent="0.2">
      <c r="A412" s="26" t="s">
        <v>2870</v>
      </c>
      <c r="B412" s="26" t="s">
        <v>2944</v>
      </c>
      <c r="C412" s="26">
        <v>49.7</v>
      </c>
      <c r="D412" s="26" t="s">
        <v>2990</v>
      </c>
      <c r="E412" s="26">
        <v>35.5</v>
      </c>
      <c r="F412" s="26" t="s">
        <v>2983</v>
      </c>
      <c r="G412" s="26">
        <v>46</v>
      </c>
      <c r="H412" s="26" t="s">
        <v>2989</v>
      </c>
      <c r="I412" s="25">
        <v>0.21</v>
      </c>
    </row>
    <row r="413" spans="1:9" x14ac:dyDescent="0.2">
      <c r="A413" s="26" t="s">
        <v>2910</v>
      </c>
      <c r="B413" s="26" t="s">
        <v>2941</v>
      </c>
      <c r="C413" s="26">
        <v>44.5</v>
      </c>
      <c r="D413" s="26" t="s">
        <v>2895</v>
      </c>
      <c r="E413" s="26">
        <v>35.4</v>
      </c>
      <c r="F413" s="26" t="s">
        <v>2983</v>
      </c>
      <c r="G413" s="26">
        <v>41.9</v>
      </c>
      <c r="H413" s="26" t="s">
        <v>2988</v>
      </c>
      <c r="I413" s="25">
        <v>0.02</v>
      </c>
    </row>
    <row r="414" spans="1:9" x14ac:dyDescent="0.2">
      <c r="A414" s="26" t="s">
        <v>2900</v>
      </c>
      <c r="B414" s="26" t="s">
        <v>2930</v>
      </c>
      <c r="C414" s="26">
        <v>44.8</v>
      </c>
      <c r="D414" s="26" t="s">
        <v>2855</v>
      </c>
      <c r="E414" s="26">
        <v>35.4</v>
      </c>
      <c r="F414" s="26" t="s">
        <v>2981</v>
      </c>
      <c r="G414" s="26">
        <v>42.1</v>
      </c>
      <c r="H414" s="26" t="s">
        <v>2962</v>
      </c>
      <c r="I414" s="25">
        <v>0.02</v>
      </c>
    </row>
    <row r="415" spans="1:9" x14ac:dyDescent="0.2">
      <c r="A415" s="26" t="s">
        <v>2874</v>
      </c>
      <c r="B415" s="26" t="s">
        <v>2944</v>
      </c>
      <c r="C415" s="26">
        <v>44.6</v>
      </c>
      <c r="D415" s="26" t="s">
        <v>2920</v>
      </c>
      <c r="E415" s="26">
        <v>35.4</v>
      </c>
      <c r="F415" s="26" t="s">
        <v>2981</v>
      </c>
      <c r="G415" s="26">
        <v>41.9</v>
      </c>
      <c r="H415" s="26" t="s">
        <v>2938</v>
      </c>
      <c r="I415" s="25">
        <v>0.54</v>
      </c>
    </row>
    <row r="416" spans="1:9" x14ac:dyDescent="0.2">
      <c r="A416" s="26" t="s">
        <v>2892</v>
      </c>
      <c r="B416" s="26" t="s">
        <v>2941</v>
      </c>
      <c r="C416" s="26">
        <v>47.7</v>
      </c>
      <c r="D416" s="26" t="s">
        <v>2987</v>
      </c>
      <c r="E416" s="26">
        <v>35.4</v>
      </c>
      <c r="F416" s="26" t="s">
        <v>2981</v>
      </c>
      <c r="G416" s="26">
        <v>44.5</v>
      </c>
      <c r="H416" s="26" t="s">
        <v>2933</v>
      </c>
      <c r="I416" s="25">
        <v>0.05</v>
      </c>
    </row>
    <row r="417" spans="1:9" x14ac:dyDescent="0.2">
      <c r="A417" s="26" t="s">
        <v>2884</v>
      </c>
      <c r="B417" s="26" t="s">
        <v>2930</v>
      </c>
      <c r="C417" s="26">
        <v>44.7</v>
      </c>
      <c r="D417" s="26" t="s">
        <v>2940</v>
      </c>
      <c r="E417" s="26">
        <v>35.4</v>
      </c>
      <c r="F417" s="26" t="s">
        <v>2981</v>
      </c>
      <c r="G417" s="26">
        <v>42</v>
      </c>
      <c r="H417" s="26" t="s">
        <v>2938</v>
      </c>
      <c r="I417" s="25">
        <v>0.36</v>
      </c>
    </row>
    <row r="418" spans="1:9" x14ac:dyDescent="0.2">
      <c r="A418" s="26" t="s">
        <v>2910</v>
      </c>
      <c r="B418" s="26" t="s">
        <v>2930</v>
      </c>
      <c r="C418" s="26">
        <v>47.2</v>
      </c>
      <c r="D418" s="26" t="s">
        <v>2986</v>
      </c>
      <c r="E418" s="26">
        <v>35.4</v>
      </c>
      <c r="F418" s="26" t="s">
        <v>2981</v>
      </c>
      <c r="G418" s="26">
        <v>44.1</v>
      </c>
      <c r="H418" s="26" t="s">
        <v>2985</v>
      </c>
      <c r="I418" s="25">
        <v>0.13</v>
      </c>
    </row>
    <row r="419" spans="1:9" x14ac:dyDescent="0.2">
      <c r="A419" s="26" t="s">
        <v>2860</v>
      </c>
      <c r="B419" s="26" t="s">
        <v>2970</v>
      </c>
      <c r="C419" s="26">
        <v>49.3</v>
      </c>
      <c r="D419" s="26" t="s">
        <v>2984</v>
      </c>
      <c r="E419" s="26">
        <v>35.4</v>
      </c>
      <c r="F419" s="26" t="s">
        <v>2983</v>
      </c>
      <c r="G419" s="26">
        <v>45.7</v>
      </c>
      <c r="H419" s="26" t="s">
        <v>2965</v>
      </c>
      <c r="I419" s="25">
        <v>0.16</v>
      </c>
    </row>
    <row r="420" spans="1:9" x14ac:dyDescent="0.2">
      <c r="A420" s="26" t="s">
        <v>2863</v>
      </c>
      <c r="B420" s="26" t="s">
        <v>2944</v>
      </c>
      <c r="C420" s="26">
        <v>50.9</v>
      </c>
      <c r="D420" s="26" t="s">
        <v>2982</v>
      </c>
      <c r="E420" s="26">
        <v>35.4</v>
      </c>
      <c r="F420" s="26" t="s">
        <v>2981</v>
      </c>
      <c r="G420" s="26">
        <v>46.9</v>
      </c>
      <c r="H420" s="26" t="s">
        <v>2942</v>
      </c>
      <c r="I420" s="25">
        <v>0.13</v>
      </c>
    </row>
    <row r="421" spans="1:9" x14ac:dyDescent="0.2">
      <c r="A421" s="26" t="s">
        <v>2892</v>
      </c>
      <c r="B421" s="26" t="s">
        <v>2944</v>
      </c>
      <c r="C421" s="26">
        <v>50.7</v>
      </c>
      <c r="D421" s="26" t="s">
        <v>2980</v>
      </c>
      <c r="E421" s="26">
        <v>35.299999999999997</v>
      </c>
      <c r="F421" s="26" t="s">
        <v>2959</v>
      </c>
      <c r="G421" s="26">
        <v>46.8</v>
      </c>
      <c r="H421" s="26" t="s">
        <v>2979</v>
      </c>
      <c r="I421" s="25">
        <v>0.28999999999999998</v>
      </c>
    </row>
    <row r="422" spans="1:9" x14ac:dyDescent="0.2">
      <c r="A422" s="26" t="s">
        <v>2853</v>
      </c>
      <c r="B422" s="26" t="s">
        <v>2944</v>
      </c>
      <c r="C422" s="26">
        <v>51.2</v>
      </c>
      <c r="D422" s="26" t="s">
        <v>2978</v>
      </c>
      <c r="E422" s="26">
        <v>35.299999999999997</v>
      </c>
      <c r="F422" s="26" t="s">
        <v>2969</v>
      </c>
      <c r="G422" s="26">
        <v>47.2</v>
      </c>
      <c r="H422" s="26" t="s">
        <v>2977</v>
      </c>
      <c r="I422" s="26">
        <v>0.2</v>
      </c>
    </row>
    <row r="423" spans="1:9" x14ac:dyDescent="0.2">
      <c r="A423" s="26" t="s">
        <v>2860</v>
      </c>
      <c r="B423" s="26" t="s">
        <v>2930</v>
      </c>
      <c r="C423" s="26">
        <v>50.2</v>
      </c>
      <c r="D423" s="26" t="s">
        <v>2976</v>
      </c>
      <c r="E423" s="26">
        <v>35.299999999999997</v>
      </c>
      <c r="F423" s="26" t="s">
        <v>2959</v>
      </c>
      <c r="G423" s="26">
        <v>46.4</v>
      </c>
      <c r="H423" s="26" t="s">
        <v>2975</v>
      </c>
      <c r="I423" s="25">
        <v>0.31</v>
      </c>
    </row>
    <row r="424" spans="1:9" x14ac:dyDescent="0.2">
      <c r="A424" s="26" t="s">
        <v>2914</v>
      </c>
      <c r="B424" s="26" t="s">
        <v>2944</v>
      </c>
      <c r="C424" s="26">
        <v>50.3</v>
      </c>
      <c r="D424" s="26" t="s">
        <v>2976</v>
      </c>
      <c r="E424" s="26">
        <v>35.299999999999997</v>
      </c>
      <c r="F424" s="26" t="s">
        <v>2959</v>
      </c>
      <c r="G424" s="26">
        <v>46.4</v>
      </c>
      <c r="H424" s="26" t="s">
        <v>2975</v>
      </c>
      <c r="I424" s="25">
        <v>0.24</v>
      </c>
    </row>
    <row r="425" spans="1:9" x14ac:dyDescent="0.2">
      <c r="A425" s="26" t="s">
        <v>2863</v>
      </c>
      <c r="B425" s="26" t="s">
        <v>2930</v>
      </c>
      <c r="C425" s="26">
        <v>48.1</v>
      </c>
      <c r="D425" s="26" t="s">
        <v>2903</v>
      </c>
      <c r="E425" s="26">
        <v>35.299999999999997</v>
      </c>
      <c r="F425" s="26" t="s">
        <v>2959</v>
      </c>
      <c r="G425" s="26">
        <v>44.7</v>
      </c>
      <c r="H425" s="26" t="s">
        <v>2974</v>
      </c>
      <c r="I425" s="25">
        <v>0.04</v>
      </c>
    </row>
    <row r="426" spans="1:9" x14ac:dyDescent="0.2">
      <c r="A426" s="26" t="s">
        <v>2870</v>
      </c>
      <c r="B426" s="26" t="s">
        <v>2930</v>
      </c>
      <c r="C426" s="26">
        <v>46</v>
      </c>
      <c r="D426" s="26" t="s">
        <v>2973</v>
      </c>
      <c r="E426" s="26">
        <v>35.299999999999997</v>
      </c>
      <c r="F426" s="26" t="s">
        <v>2959</v>
      </c>
      <c r="G426" s="26">
        <v>43</v>
      </c>
      <c r="H426" s="26" t="s">
        <v>2972</v>
      </c>
      <c r="I426" s="25">
        <v>0.12</v>
      </c>
    </row>
    <row r="427" spans="1:9" x14ac:dyDescent="0.2">
      <c r="A427" s="26" t="s">
        <v>2874</v>
      </c>
      <c r="B427" s="26" t="s">
        <v>2930</v>
      </c>
      <c r="C427" s="26">
        <v>40.9</v>
      </c>
      <c r="D427" s="26" t="s">
        <v>2971</v>
      </c>
      <c r="E427" s="26">
        <v>35.299999999999997</v>
      </c>
      <c r="F427" s="26" t="s">
        <v>2969</v>
      </c>
      <c r="G427" s="26">
        <v>38.9</v>
      </c>
      <c r="H427" s="26" t="s">
        <v>2923</v>
      </c>
      <c r="I427" s="25">
        <v>0.45</v>
      </c>
    </row>
    <row r="428" spans="1:9" x14ac:dyDescent="0.2">
      <c r="A428" s="26" t="s">
        <v>2856</v>
      </c>
      <c r="B428" s="26" t="s">
        <v>2970</v>
      </c>
      <c r="C428" s="26">
        <v>49.3</v>
      </c>
      <c r="D428" s="26" t="s">
        <v>2966</v>
      </c>
      <c r="E428" s="26">
        <v>35.299999999999997</v>
      </c>
      <c r="F428" s="26" t="s">
        <v>2969</v>
      </c>
      <c r="G428" s="26">
        <v>45.7</v>
      </c>
      <c r="H428" s="26" t="s">
        <v>2965</v>
      </c>
      <c r="I428" s="25">
        <v>0.06</v>
      </c>
    </row>
    <row r="429" spans="1:9" x14ac:dyDescent="0.2">
      <c r="A429" s="26" t="s">
        <v>2886</v>
      </c>
      <c r="B429" s="26" t="s">
        <v>2941</v>
      </c>
      <c r="C429" s="26">
        <v>46.3</v>
      </c>
      <c r="D429" s="26" t="s">
        <v>2909</v>
      </c>
      <c r="E429" s="26">
        <v>35.299999999999997</v>
      </c>
      <c r="F429" s="26" t="s">
        <v>2969</v>
      </c>
      <c r="G429" s="26">
        <v>43.3</v>
      </c>
      <c r="H429" s="26" t="s">
        <v>2967</v>
      </c>
      <c r="I429" s="25">
        <v>0.01</v>
      </c>
    </row>
    <row r="430" spans="1:9" x14ac:dyDescent="0.2">
      <c r="A430" s="26" t="s">
        <v>2853</v>
      </c>
      <c r="B430" s="26" t="s">
        <v>2941</v>
      </c>
      <c r="C430" s="26">
        <v>46.3</v>
      </c>
      <c r="D430" s="26" t="s">
        <v>2968</v>
      </c>
      <c r="E430" s="26">
        <v>35.299999999999997</v>
      </c>
      <c r="F430" s="26" t="s">
        <v>2959</v>
      </c>
      <c r="G430" s="26">
        <v>43.3</v>
      </c>
      <c r="H430" s="26" t="s">
        <v>2967</v>
      </c>
      <c r="I430" s="25">
        <v>0.05</v>
      </c>
    </row>
    <row r="431" spans="1:9" x14ac:dyDescent="0.2">
      <c r="A431" s="26" t="s">
        <v>2866</v>
      </c>
      <c r="B431" s="26" t="s">
        <v>2944</v>
      </c>
      <c r="C431" s="26">
        <v>49.3</v>
      </c>
      <c r="D431" s="26" t="s">
        <v>2966</v>
      </c>
      <c r="E431" s="26">
        <v>35.200000000000003</v>
      </c>
      <c r="F431" s="26" t="s">
        <v>2951</v>
      </c>
      <c r="G431" s="26">
        <v>45.7</v>
      </c>
      <c r="H431" s="26" t="s">
        <v>2965</v>
      </c>
      <c r="I431" s="26">
        <v>0.3</v>
      </c>
    </row>
    <row r="432" spans="1:9" x14ac:dyDescent="0.2">
      <c r="A432" s="26" t="s">
        <v>2884</v>
      </c>
      <c r="B432" s="26" t="s">
        <v>2917</v>
      </c>
      <c r="C432" s="26">
        <v>42.3</v>
      </c>
      <c r="D432" s="26" t="s">
        <v>2964</v>
      </c>
      <c r="E432" s="26">
        <v>35.200000000000003</v>
      </c>
      <c r="F432" s="26" t="s">
        <v>2951</v>
      </c>
      <c r="G432" s="26">
        <v>40.1</v>
      </c>
      <c r="H432" s="26" t="s">
        <v>2963</v>
      </c>
      <c r="I432" s="25">
        <v>0.15</v>
      </c>
    </row>
    <row r="433" spans="1:9" x14ac:dyDescent="0.2">
      <c r="A433" s="26" t="s">
        <v>2856</v>
      </c>
      <c r="B433" s="26" t="s">
        <v>2941</v>
      </c>
      <c r="C433" s="26">
        <v>44.8</v>
      </c>
      <c r="D433" s="26" t="s">
        <v>2957</v>
      </c>
      <c r="E433" s="26">
        <v>35.200000000000003</v>
      </c>
      <c r="F433" s="26" t="s">
        <v>2953</v>
      </c>
      <c r="G433" s="26">
        <v>42.1</v>
      </c>
      <c r="H433" s="26" t="s">
        <v>2962</v>
      </c>
      <c r="I433" s="25">
        <v>0.05</v>
      </c>
    </row>
    <row r="434" spans="1:9" x14ac:dyDescent="0.2">
      <c r="A434" s="26" t="s">
        <v>2892</v>
      </c>
      <c r="B434" s="26" t="s">
        <v>2930</v>
      </c>
      <c r="C434" s="26">
        <v>47.9</v>
      </c>
      <c r="D434" s="26" t="s">
        <v>2934</v>
      </c>
      <c r="E434" s="26">
        <v>35.200000000000003</v>
      </c>
      <c r="F434" s="26" t="s">
        <v>2953</v>
      </c>
      <c r="G434" s="26">
        <v>44.5</v>
      </c>
      <c r="H434" s="26" t="s">
        <v>2961</v>
      </c>
      <c r="I434" s="26">
        <v>0.2</v>
      </c>
    </row>
    <row r="435" spans="1:9" x14ac:dyDescent="0.2">
      <c r="A435" s="26" t="s">
        <v>2896</v>
      </c>
      <c r="B435" s="26" t="s">
        <v>2917</v>
      </c>
      <c r="C435" s="26">
        <v>45.5</v>
      </c>
      <c r="D435" s="26" t="s">
        <v>2960</v>
      </c>
      <c r="E435" s="26">
        <v>35.200000000000003</v>
      </c>
      <c r="F435" s="26" t="s">
        <v>2959</v>
      </c>
      <c r="G435" s="26">
        <v>42.6</v>
      </c>
      <c r="H435" s="26" t="s">
        <v>2958</v>
      </c>
      <c r="I435" s="25">
        <v>0.02</v>
      </c>
    </row>
    <row r="436" spans="1:9" x14ac:dyDescent="0.2">
      <c r="A436" s="26" t="s">
        <v>2881</v>
      </c>
      <c r="B436" s="26" t="s">
        <v>2917</v>
      </c>
      <c r="C436" s="26">
        <v>44.9</v>
      </c>
      <c r="D436" s="26" t="s">
        <v>2957</v>
      </c>
      <c r="E436" s="26">
        <v>35.200000000000003</v>
      </c>
      <c r="F436" s="26" t="s">
        <v>2953</v>
      </c>
      <c r="G436" s="26">
        <v>42.1</v>
      </c>
      <c r="H436" s="26" t="s">
        <v>2956</v>
      </c>
      <c r="I436" s="25">
        <v>0.19</v>
      </c>
    </row>
    <row r="437" spans="1:9" x14ac:dyDescent="0.2">
      <c r="A437" s="26" t="s">
        <v>2886</v>
      </c>
      <c r="B437" s="26" t="s">
        <v>2944</v>
      </c>
      <c r="C437" s="26">
        <v>50.2</v>
      </c>
      <c r="D437" s="26" t="s">
        <v>2955</v>
      </c>
      <c r="E437" s="26">
        <v>35.200000000000003</v>
      </c>
      <c r="F437" s="26" t="s">
        <v>2951</v>
      </c>
      <c r="G437" s="26">
        <v>46.3</v>
      </c>
      <c r="H437" s="26" t="s">
        <v>2954</v>
      </c>
      <c r="I437" s="25">
        <v>0.24</v>
      </c>
    </row>
    <row r="438" spans="1:9" x14ac:dyDescent="0.2">
      <c r="A438" s="26" t="s">
        <v>2889</v>
      </c>
      <c r="B438" s="26" t="s">
        <v>2917</v>
      </c>
      <c r="C438" s="26">
        <v>44.1</v>
      </c>
      <c r="D438" s="26" t="s">
        <v>2899</v>
      </c>
      <c r="E438" s="26">
        <v>35.200000000000003</v>
      </c>
      <c r="F438" s="26" t="s">
        <v>2953</v>
      </c>
      <c r="G438" s="26">
        <v>41.5</v>
      </c>
      <c r="H438" s="26" t="s">
        <v>2952</v>
      </c>
      <c r="I438" s="25">
        <v>0.11</v>
      </c>
    </row>
    <row r="439" spans="1:9" x14ac:dyDescent="0.2">
      <c r="A439" s="26" t="s">
        <v>2853</v>
      </c>
      <c r="B439" s="26" t="s">
        <v>2930</v>
      </c>
      <c r="C439" s="26">
        <v>48.9</v>
      </c>
      <c r="D439" s="26" t="s">
        <v>2947</v>
      </c>
      <c r="E439" s="26">
        <v>35.200000000000003</v>
      </c>
      <c r="F439" s="26" t="s">
        <v>2951</v>
      </c>
      <c r="G439" s="26">
        <v>45.3</v>
      </c>
      <c r="H439" s="26" t="s">
        <v>2950</v>
      </c>
      <c r="I439" s="25">
        <v>0.11</v>
      </c>
    </row>
    <row r="440" spans="1:9" x14ac:dyDescent="0.2">
      <c r="A440" s="26" t="s">
        <v>2914</v>
      </c>
      <c r="B440" s="26" t="s">
        <v>2941</v>
      </c>
      <c r="C440" s="26">
        <v>45.6</v>
      </c>
      <c r="D440" s="26" t="s">
        <v>2949</v>
      </c>
      <c r="E440" s="26">
        <v>35.1</v>
      </c>
      <c r="F440" s="26" t="s">
        <v>2939</v>
      </c>
      <c r="G440" s="26">
        <v>42.7</v>
      </c>
      <c r="H440" s="26" t="s">
        <v>2948</v>
      </c>
      <c r="I440" s="25">
        <v>0.01</v>
      </c>
    </row>
    <row r="441" spans="1:9" x14ac:dyDescent="0.2">
      <c r="A441" s="26" t="s">
        <v>2856</v>
      </c>
      <c r="B441" s="26" t="s">
        <v>2944</v>
      </c>
      <c r="C441" s="26">
        <v>48.9</v>
      </c>
      <c r="D441" s="26" t="s">
        <v>2947</v>
      </c>
      <c r="E441" s="26">
        <v>35.1</v>
      </c>
      <c r="F441" s="26" t="s">
        <v>2939</v>
      </c>
      <c r="G441" s="26">
        <v>45.3</v>
      </c>
      <c r="H441" s="26" t="s">
        <v>2946</v>
      </c>
      <c r="I441" s="25">
        <v>0.28999999999999998</v>
      </c>
    </row>
    <row r="442" spans="1:9" x14ac:dyDescent="0.2">
      <c r="A442" s="26" t="s">
        <v>2860</v>
      </c>
      <c r="B442" s="26" t="s">
        <v>2941</v>
      </c>
      <c r="C442" s="26">
        <v>46.5</v>
      </c>
      <c r="D442" s="26" t="s">
        <v>2945</v>
      </c>
      <c r="E442" s="26">
        <v>35.1</v>
      </c>
      <c r="F442" s="26" t="s">
        <v>2931</v>
      </c>
      <c r="G442" s="26">
        <v>43.4</v>
      </c>
      <c r="H442" s="26" t="s">
        <v>2861</v>
      </c>
      <c r="I442" s="25">
        <v>0.15</v>
      </c>
    </row>
    <row r="443" spans="1:9" x14ac:dyDescent="0.2">
      <c r="A443" s="26" t="s">
        <v>2860</v>
      </c>
      <c r="B443" s="26" t="s">
        <v>2944</v>
      </c>
      <c r="C443" s="26">
        <v>51</v>
      </c>
      <c r="D443" s="26" t="s">
        <v>2943</v>
      </c>
      <c r="E443" s="26">
        <v>35.1</v>
      </c>
      <c r="F443" s="26" t="s">
        <v>2939</v>
      </c>
      <c r="G443" s="26">
        <v>46.9</v>
      </c>
      <c r="H443" s="26" t="s">
        <v>2942</v>
      </c>
      <c r="I443" s="26">
        <v>0.4</v>
      </c>
    </row>
    <row r="444" spans="1:9" x14ac:dyDescent="0.2">
      <c r="A444" s="26" t="s">
        <v>2866</v>
      </c>
      <c r="B444" s="26" t="s">
        <v>2941</v>
      </c>
      <c r="C444" s="26">
        <v>44.7</v>
      </c>
      <c r="D444" s="26" t="s">
        <v>2940</v>
      </c>
      <c r="E444" s="26">
        <v>35.1</v>
      </c>
      <c r="F444" s="26" t="s">
        <v>2939</v>
      </c>
      <c r="G444" s="26">
        <v>42</v>
      </c>
      <c r="H444" s="26" t="s">
        <v>2938</v>
      </c>
      <c r="I444" s="25">
        <v>0.06</v>
      </c>
    </row>
    <row r="445" spans="1:9" x14ac:dyDescent="0.2">
      <c r="A445" s="26" t="s">
        <v>2878</v>
      </c>
      <c r="B445" s="26" t="s">
        <v>2917</v>
      </c>
      <c r="C445" s="26">
        <v>44.8</v>
      </c>
      <c r="D445" s="26" t="s">
        <v>2855</v>
      </c>
      <c r="E445" s="26">
        <v>35.1</v>
      </c>
      <c r="F445" s="26" t="s">
        <v>2939</v>
      </c>
      <c r="G445" s="26">
        <v>42</v>
      </c>
      <c r="H445" s="26" t="s">
        <v>2938</v>
      </c>
      <c r="I445" s="26">
        <v>0</v>
      </c>
    </row>
    <row r="446" spans="1:9" x14ac:dyDescent="0.2">
      <c r="A446" s="26" t="s">
        <v>2900</v>
      </c>
      <c r="B446" s="26" t="s">
        <v>2917</v>
      </c>
      <c r="C446" s="26">
        <v>43.1</v>
      </c>
      <c r="D446" s="26" t="s">
        <v>2937</v>
      </c>
      <c r="E446" s="26">
        <v>35</v>
      </c>
      <c r="F446" s="26" t="s">
        <v>2936</v>
      </c>
      <c r="G446" s="26">
        <v>40.6</v>
      </c>
      <c r="H446" s="26" t="s">
        <v>2935</v>
      </c>
      <c r="I446" s="25">
        <v>0.19</v>
      </c>
    </row>
    <row r="447" spans="1:9" x14ac:dyDescent="0.2">
      <c r="A447" s="26" t="s">
        <v>2866</v>
      </c>
      <c r="B447" s="26" t="s">
        <v>2930</v>
      </c>
      <c r="C447" s="26">
        <v>46.6</v>
      </c>
      <c r="D447" s="26" t="s">
        <v>2929</v>
      </c>
      <c r="E447" s="26">
        <v>35</v>
      </c>
      <c r="F447" s="26" t="s">
        <v>2927</v>
      </c>
      <c r="G447" s="26">
        <v>43.4</v>
      </c>
      <c r="H447" s="26" t="s">
        <v>2861</v>
      </c>
      <c r="I447" s="25">
        <v>0.21</v>
      </c>
    </row>
    <row r="448" spans="1:9" x14ac:dyDescent="0.2">
      <c r="A448" s="26" t="s">
        <v>2886</v>
      </c>
      <c r="B448" s="26" t="s">
        <v>2930</v>
      </c>
      <c r="C448" s="26">
        <v>47.9</v>
      </c>
      <c r="D448" s="26" t="s">
        <v>2934</v>
      </c>
      <c r="E448" s="26">
        <v>35</v>
      </c>
      <c r="F448" s="26" t="s">
        <v>2931</v>
      </c>
      <c r="G448" s="26">
        <v>44.5</v>
      </c>
      <c r="H448" s="26" t="s">
        <v>2933</v>
      </c>
      <c r="I448" s="25">
        <v>0.15</v>
      </c>
    </row>
    <row r="449" spans="1:9" x14ac:dyDescent="0.2">
      <c r="A449" s="26" t="s">
        <v>2870</v>
      </c>
      <c r="B449" s="26" t="s">
        <v>2917</v>
      </c>
      <c r="C449" s="26">
        <v>44.5</v>
      </c>
      <c r="D449" s="26" t="s">
        <v>2920</v>
      </c>
      <c r="E449" s="26">
        <v>35</v>
      </c>
      <c r="F449" s="26" t="s">
        <v>2927</v>
      </c>
      <c r="G449" s="26">
        <v>41.8</v>
      </c>
      <c r="H449" s="26" t="s">
        <v>2919</v>
      </c>
      <c r="I449" s="25">
        <v>0.09</v>
      </c>
    </row>
    <row r="450" spans="1:9" x14ac:dyDescent="0.2">
      <c r="A450" s="26" t="s">
        <v>2863</v>
      </c>
      <c r="B450" s="26" t="s">
        <v>2917</v>
      </c>
      <c r="C450" s="26">
        <v>44.4</v>
      </c>
      <c r="D450" s="26" t="s">
        <v>2932</v>
      </c>
      <c r="E450" s="26">
        <v>35</v>
      </c>
      <c r="F450" s="26" t="s">
        <v>2927</v>
      </c>
      <c r="G450" s="26">
        <v>41.7</v>
      </c>
      <c r="H450" s="26" t="s">
        <v>2849</v>
      </c>
      <c r="I450" s="25">
        <v>0.17</v>
      </c>
    </row>
    <row r="451" spans="1:9" x14ac:dyDescent="0.2">
      <c r="A451" s="26" t="s">
        <v>2892</v>
      </c>
      <c r="B451" s="26" t="s">
        <v>2917</v>
      </c>
      <c r="C451" s="26">
        <v>43.9</v>
      </c>
      <c r="D451" s="26" t="s">
        <v>2906</v>
      </c>
      <c r="E451" s="26">
        <v>35</v>
      </c>
      <c r="F451" s="26" t="s">
        <v>2931</v>
      </c>
      <c r="G451" s="26">
        <v>41.3</v>
      </c>
      <c r="H451" s="26" t="s">
        <v>2854</v>
      </c>
      <c r="I451" s="25">
        <v>0.01</v>
      </c>
    </row>
    <row r="452" spans="1:9" x14ac:dyDescent="0.2">
      <c r="A452" s="26" t="s">
        <v>2856</v>
      </c>
      <c r="B452" s="26" t="s">
        <v>2930</v>
      </c>
      <c r="C452" s="26">
        <v>46.5</v>
      </c>
      <c r="D452" s="26" t="s">
        <v>2929</v>
      </c>
      <c r="E452" s="26">
        <v>35</v>
      </c>
      <c r="F452" s="26" t="s">
        <v>2927</v>
      </c>
      <c r="G452" s="26">
        <v>43.4</v>
      </c>
      <c r="H452" s="26" t="s">
        <v>2861</v>
      </c>
      <c r="I452" s="26">
        <v>0.2</v>
      </c>
    </row>
    <row r="453" spans="1:9" x14ac:dyDescent="0.2">
      <c r="A453" s="26" t="s">
        <v>2853</v>
      </c>
      <c r="B453" s="26" t="s">
        <v>2917</v>
      </c>
      <c r="C453" s="26">
        <v>45.7</v>
      </c>
      <c r="D453" s="26" t="s">
        <v>2928</v>
      </c>
      <c r="E453" s="26">
        <v>35</v>
      </c>
      <c r="F453" s="26" t="s">
        <v>2927</v>
      </c>
      <c r="G453" s="26">
        <v>42.7</v>
      </c>
      <c r="H453" s="26" t="s">
        <v>2857</v>
      </c>
      <c r="I453" s="26">
        <v>0.1</v>
      </c>
    </row>
    <row r="454" spans="1:9" x14ac:dyDescent="0.2">
      <c r="A454" s="26" t="s">
        <v>2866</v>
      </c>
      <c r="B454" s="26" t="s">
        <v>2917</v>
      </c>
      <c r="C454" s="26">
        <v>43.4</v>
      </c>
      <c r="D454" s="26" t="s">
        <v>2926</v>
      </c>
      <c r="E454" s="26">
        <v>34.9</v>
      </c>
      <c r="F454" s="26" t="s">
        <v>2925</v>
      </c>
      <c r="G454" s="26">
        <v>40.799999999999997</v>
      </c>
      <c r="H454" s="26" t="s">
        <v>2897</v>
      </c>
      <c r="I454" s="26">
        <v>0</v>
      </c>
    </row>
    <row r="455" spans="1:9" x14ac:dyDescent="0.2">
      <c r="A455" s="26" t="s">
        <v>2874</v>
      </c>
      <c r="B455" s="26" t="s">
        <v>2917</v>
      </c>
      <c r="C455" s="26">
        <v>41</v>
      </c>
      <c r="D455" s="26" t="s">
        <v>2924</v>
      </c>
      <c r="E455" s="26">
        <v>34.799999999999997</v>
      </c>
      <c r="F455" s="26" t="s">
        <v>2921</v>
      </c>
      <c r="G455" s="26">
        <v>38.9</v>
      </c>
      <c r="H455" s="26" t="s">
        <v>2923</v>
      </c>
      <c r="I455" s="25">
        <v>0.24</v>
      </c>
    </row>
    <row r="456" spans="1:9" x14ac:dyDescent="0.2">
      <c r="A456" s="26" t="s">
        <v>2886</v>
      </c>
      <c r="B456" s="26" t="s">
        <v>2917</v>
      </c>
      <c r="C456" s="26">
        <v>44</v>
      </c>
      <c r="D456" s="26" t="s">
        <v>2922</v>
      </c>
      <c r="E456" s="26">
        <v>34.799999999999997</v>
      </c>
      <c r="F456" s="26" t="s">
        <v>2921</v>
      </c>
      <c r="G456" s="26">
        <v>41.3</v>
      </c>
      <c r="H456" s="26" t="s">
        <v>2854</v>
      </c>
      <c r="I456" s="25">
        <v>0.06</v>
      </c>
    </row>
    <row r="457" spans="1:9" x14ac:dyDescent="0.2">
      <c r="A457" s="26" t="s">
        <v>2860</v>
      </c>
      <c r="B457" s="26" t="s">
        <v>2917</v>
      </c>
      <c r="C457" s="26">
        <v>44.6</v>
      </c>
      <c r="D457" s="26" t="s">
        <v>2920</v>
      </c>
      <c r="E457" s="26">
        <v>34.799999999999997</v>
      </c>
      <c r="F457" s="26" t="s">
        <v>2918</v>
      </c>
      <c r="G457" s="26">
        <v>41.8</v>
      </c>
      <c r="H457" s="26" t="s">
        <v>2919</v>
      </c>
      <c r="I457" s="26">
        <v>0.1</v>
      </c>
    </row>
    <row r="458" spans="1:9" x14ac:dyDescent="0.2">
      <c r="A458" s="26" t="s">
        <v>2914</v>
      </c>
      <c r="B458" s="26" t="s">
        <v>2917</v>
      </c>
      <c r="C458" s="26">
        <v>44.5</v>
      </c>
      <c r="D458" s="26" t="s">
        <v>2895</v>
      </c>
      <c r="E458" s="26">
        <v>34.799999999999997</v>
      </c>
      <c r="F458" s="26" t="s">
        <v>2918</v>
      </c>
      <c r="G458" s="26">
        <v>41.7</v>
      </c>
      <c r="H458" s="26" t="s">
        <v>2849</v>
      </c>
      <c r="I458" s="25">
        <v>0.06</v>
      </c>
    </row>
    <row r="459" spans="1:9" x14ac:dyDescent="0.2">
      <c r="A459" s="26" t="s">
        <v>2856</v>
      </c>
      <c r="B459" s="26" t="s">
        <v>2917</v>
      </c>
      <c r="C459" s="26">
        <v>44.2</v>
      </c>
      <c r="D459" s="26" t="s">
        <v>2877</v>
      </c>
      <c r="E459" s="26">
        <v>34.6</v>
      </c>
      <c r="F459" s="26" t="s">
        <v>2916</v>
      </c>
      <c r="G459" s="26">
        <v>41.4</v>
      </c>
      <c r="H459" s="26" t="s">
        <v>2915</v>
      </c>
      <c r="I459" s="26">
        <v>0</v>
      </c>
    </row>
    <row r="460" spans="1:9" x14ac:dyDescent="0.2">
      <c r="A460" s="26" t="s">
        <v>2914</v>
      </c>
      <c r="B460" s="26" t="s">
        <v>2852</v>
      </c>
      <c r="C460" s="26">
        <v>47</v>
      </c>
      <c r="D460" s="26" t="s">
        <v>2913</v>
      </c>
      <c r="E460" s="26">
        <v>33.799999999999997</v>
      </c>
      <c r="F460" s="26" t="s">
        <v>2912</v>
      </c>
      <c r="G460" s="26">
        <v>43.3</v>
      </c>
      <c r="H460" s="26" t="s">
        <v>2911</v>
      </c>
      <c r="I460" s="25">
        <v>0.22</v>
      </c>
    </row>
    <row r="461" spans="1:9" x14ac:dyDescent="0.2">
      <c r="A461" s="26" t="s">
        <v>2910</v>
      </c>
      <c r="B461" s="26" t="s">
        <v>2852</v>
      </c>
      <c r="C461" s="26">
        <v>46.3</v>
      </c>
      <c r="D461" s="26" t="s">
        <v>2909</v>
      </c>
      <c r="E461" s="26">
        <v>33.700000000000003</v>
      </c>
      <c r="F461" s="26" t="s">
        <v>2908</v>
      </c>
      <c r="G461" s="26">
        <v>42.8</v>
      </c>
      <c r="H461" s="26" t="s">
        <v>2857</v>
      </c>
      <c r="I461" s="25">
        <v>0.21</v>
      </c>
    </row>
    <row r="462" spans="1:9" x14ac:dyDescent="0.2">
      <c r="A462" s="26" t="s">
        <v>2907</v>
      </c>
      <c r="B462" s="26" t="s">
        <v>2852</v>
      </c>
      <c r="C462" s="26">
        <v>43.9</v>
      </c>
      <c r="D462" s="26" t="s">
        <v>2906</v>
      </c>
      <c r="E462" s="26">
        <v>33.200000000000003</v>
      </c>
      <c r="F462" s="26" t="s">
        <v>2902</v>
      </c>
      <c r="G462" s="26">
        <v>40.700000000000003</v>
      </c>
      <c r="H462" s="26" t="s">
        <v>2905</v>
      </c>
      <c r="I462" s="25">
        <v>0.28999999999999998</v>
      </c>
    </row>
    <row r="463" spans="1:9" x14ac:dyDescent="0.2">
      <c r="A463" s="26" t="s">
        <v>2904</v>
      </c>
      <c r="B463" s="26" t="s">
        <v>2852</v>
      </c>
      <c r="C463" s="26">
        <v>48.1</v>
      </c>
      <c r="D463" s="26" t="s">
        <v>2903</v>
      </c>
      <c r="E463" s="26">
        <v>33.200000000000003</v>
      </c>
      <c r="F463" s="26" t="s">
        <v>2902</v>
      </c>
      <c r="G463" s="26">
        <v>44</v>
      </c>
      <c r="H463" s="26" t="s">
        <v>2901</v>
      </c>
      <c r="I463" s="25">
        <v>7.0000000000000007E-2</v>
      </c>
    </row>
    <row r="464" spans="1:9" x14ac:dyDescent="0.2">
      <c r="A464" s="26" t="s">
        <v>2900</v>
      </c>
      <c r="B464" s="26" t="s">
        <v>2852</v>
      </c>
      <c r="C464" s="26">
        <v>44.1</v>
      </c>
      <c r="D464" s="26" t="s">
        <v>2899</v>
      </c>
      <c r="E464" s="26">
        <v>33.1</v>
      </c>
      <c r="F464" s="26" t="s">
        <v>2898</v>
      </c>
      <c r="G464" s="26">
        <v>40.799999999999997</v>
      </c>
      <c r="H464" s="26" t="s">
        <v>2897</v>
      </c>
      <c r="I464" s="26">
        <v>0.1</v>
      </c>
    </row>
    <row r="465" spans="1:9" x14ac:dyDescent="0.2">
      <c r="A465" s="26" t="s">
        <v>2896</v>
      </c>
      <c r="B465" s="26" t="s">
        <v>2852</v>
      </c>
      <c r="C465" s="26">
        <v>44.4</v>
      </c>
      <c r="D465" s="26" t="s">
        <v>2895</v>
      </c>
      <c r="E465" s="26">
        <v>33.1</v>
      </c>
      <c r="F465" s="26" t="s">
        <v>2894</v>
      </c>
      <c r="G465" s="26">
        <v>41.1</v>
      </c>
      <c r="H465" s="26" t="s">
        <v>2893</v>
      </c>
      <c r="I465" s="25">
        <v>0.31</v>
      </c>
    </row>
    <row r="466" spans="1:9" x14ac:dyDescent="0.2">
      <c r="A466" s="26" t="s">
        <v>2892</v>
      </c>
      <c r="B466" s="26" t="s">
        <v>2852</v>
      </c>
      <c r="C466" s="26">
        <v>45.9</v>
      </c>
      <c r="D466" s="26" t="s">
        <v>2891</v>
      </c>
      <c r="E466" s="26">
        <v>33</v>
      </c>
      <c r="F466" s="26" t="s">
        <v>2876</v>
      </c>
      <c r="G466" s="26">
        <v>42.2</v>
      </c>
      <c r="H466" s="26" t="s">
        <v>2890</v>
      </c>
      <c r="I466" s="25">
        <v>0.28000000000000003</v>
      </c>
    </row>
    <row r="467" spans="1:9" x14ac:dyDescent="0.2">
      <c r="A467" s="26" t="s">
        <v>2889</v>
      </c>
      <c r="B467" s="26" t="s">
        <v>2852</v>
      </c>
      <c r="C467" s="26">
        <v>46.1</v>
      </c>
      <c r="D467" s="26" t="s">
        <v>2888</v>
      </c>
      <c r="E467" s="26">
        <v>33</v>
      </c>
      <c r="F467" s="26" t="s">
        <v>2876</v>
      </c>
      <c r="G467" s="26">
        <v>42.4</v>
      </c>
      <c r="H467" s="26" t="s">
        <v>2887</v>
      </c>
      <c r="I467" s="25">
        <v>0.18</v>
      </c>
    </row>
    <row r="468" spans="1:9" x14ac:dyDescent="0.2">
      <c r="A468" s="26" t="s">
        <v>2886</v>
      </c>
      <c r="B468" s="26" t="s">
        <v>2852</v>
      </c>
      <c r="C468" s="26">
        <v>45.1</v>
      </c>
      <c r="D468" s="26" t="s">
        <v>2885</v>
      </c>
      <c r="E468" s="26">
        <v>33</v>
      </c>
      <c r="F468" s="26" t="s">
        <v>2876</v>
      </c>
      <c r="G468" s="26">
        <v>41.7</v>
      </c>
      <c r="H468" s="26" t="s">
        <v>2849</v>
      </c>
      <c r="I468" s="25">
        <v>0.22</v>
      </c>
    </row>
    <row r="469" spans="1:9" x14ac:dyDescent="0.2">
      <c r="A469" s="26" t="s">
        <v>2884</v>
      </c>
      <c r="B469" s="26" t="s">
        <v>2852</v>
      </c>
      <c r="C469" s="26">
        <v>40.700000000000003</v>
      </c>
      <c r="D469" s="26" t="s">
        <v>2883</v>
      </c>
      <c r="E469" s="26">
        <v>33</v>
      </c>
      <c r="F469" s="26" t="s">
        <v>2876</v>
      </c>
      <c r="G469" s="26">
        <v>38.1</v>
      </c>
      <c r="H469" s="26" t="s">
        <v>2882</v>
      </c>
      <c r="I469" s="25">
        <v>0.44</v>
      </c>
    </row>
    <row r="470" spans="1:9" x14ac:dyDescent="0.2">
      <c r="A470" s="26" t="s">
        <v>2881</v>
      </c>
      <c r="B470" s="26" t="s">
        <v>2852</v>
      </c>
      <c r="C470" s="26">
        <v>43</v>
      </c>
      <c r="D470" s="26" t="s">
        <v>2880</v>
      </c>
      <c r="E470" s="26">
        <v>33</v>
      </c>
      <c r="F470" s="26" t="s">
        <v>2876</v>
      </c>
      <c r="G470" s="26">
        <v>40</v>
      </c>
      <c r="H470" s="26" t="s">
        <v>2879</v>
      </c>
      <c r="I470" s="25">
        <v>0.48</v>
      </c>
    </row>
    <row r="471" spans="1:9" x14ac:dyDescent="0.2">
      <c r="A471" s="26" t="s">
        <v>2878</v>
      </c>
      <c r="B471" s="26" t="s">
        <v>2852</v>
      </c>
      <c r="C471" s="26">
        <v>44.2</v>
      </c>
      <c r="D471" s="26" t="s">
        <v>2877</v>
      </c>
      <c r="E471" s="26">
        <v>33</v>
      </c>
      <c r="F471" s="26" t="s">
        <v>2876</v>
      </c>
      <c r="G471" s="26">
        <v>40.9</v>
      </c>
      <c r="H471" s="26" t="s">
        <v>2875</v>
      </c>
      <c r="I471" s="25">
        <v>0.28000000000000003</v>
      </c>
    </row>
    <row r="472" spans="1:9" x14ac:dyDescent="0.2">
      <c r="A472" s="26" t="s">
        <v>2874</v>
      </c>
      <c r="B472" s="26" t="s">
        <v>2852</v>
      </c>
      <c r="C472" s="26">
        <v>40.5</v>
      </c>
      <c r="D472" s="26" t="s">
        <v>2873</v>
      </c>
      <c r="E472" s="26">
        <v>32.9</v>
      </c>
      <c r="F472" s="26" t="s">
        <v>2872</v>
      </c>
      <c r="G472" s="26">
        <v>37.9</v>
      </c>
      <c r="H472" s="26" t="s">
        <v>2871</v>
      </c>
      <c r="I472" s="25">
        <v>0.52</v>
      </c>
    </row>
    <row r="473" spans="1:9" x14ac:dyDescent="0.2">
      <c r="A473" s="26" t="s">
        <v>2870</v>
      </c>
      <c r="B473" s="26" t="s">
        <v>2852</v>
      </c>
      <c r="C473" s="26">
        <v>43.2</v>
      </c>
      <c r="D473" s="26" t="s">
        <v>2869</v>
      </c>
      <c r="E473" s="26">
        <v>32.9</v>
      </c>
      <c r="F473" s="26" t="s">
        <v>2868</v>
      </c>
      <c r="G473" s="26">
        <v>40.1</v>
      </c>
      <c r="H473" s="26" t="s">
        <v>2867</v>
      </c>
      <c r="I473" s="26">
        <v>0.2</v>
      </c>
    </row>
    <row r="474" spans="1:9" x14ac:dyDescent="0.2">
      <c r="A474" s="26" t="s">
        <v>2866</v>
      </c>
      <c r="B474" s="26" t="s">
        <v>2852</v>
      </c>
      <c r="C474" s="26">
        <v>43.8</v>
      </c>
      <c r="D474" s="26" t="s">
        <v>2865</v>
      </c>
      <c r="E474" s="26">
        <v>32.799999999999997</v>
      </c>
      <c r="F474" s="26" t="s">
        <v>2858</v>
      </c>
      <c r="G474" s="26">
        <v>40.6</v>
      </c>
      <c r="H474" s="26" t="s">
        <v>2864</v>
      </c>
      <c r="I474" s="25">
        <v>0.28999999999999998</v>
      </c>
    </row>
    <row r="475" spans="1:9" x14ac:dyDescent="0.2">
      <c r="A475" s="26" t="s">
        <v>2863</v>
      </c>
      <c r="B475" s="26" t="s">
        <v>2852</v>
      </c>
      <c r="C475" s="26">
        <v>47.4</v>
      </c>
      <c r="D475" s="26" t="s">
        <v>2862</v>
      </c>
      <c r="E475" s="26">
        <v>32.799999999999997</v>
      </c>
      <c r="F475" s="26" t="s">
        <v>2858</v>
      </c>
      <c r="G475" s="26">
        <v>43.3</v>
      </c>
      <c r="H475" s="26" t="s">
        <v>2861</v>
      </c>
      <c r="I475" s="25">
        <v>0.12</v>
      </c>
    </row>
    <row r="476" spans="1:9" x14ac:dyDescent="0.2">
      <c r="A476" s="26" t="s">
        <v>2860</v>
      </c>
      <c r="B476" s="26" t="s">
        <v>2852</v>
      </c>
      <c r="C476" s="26">
        <v>46.6</v>
      </c>
      <c r="D476" s="26" t="s">
        <v>2859</v>
      </c>
      <c r="E476" s="26">
        <v>32.799999999999997</v>
      </c>
      <c r="F476" s="26" t="s">
        <v>2858</v>
      </c>
      <c r="G476" s="26">
        <v>42.7</v>
      </c>
      <c r="H476" s="26" t="s">
        <v>2857</v>
      </c>
      <c r="I476" s="25">
        <v>0.39</v>
      </c>
    </row>
    <row r="477" spans="1:9" x14ac:dyDescent="0.2">
      <c r="A477" s="26" t="s">
        <v>2856</v>
      </c>
      <c r="B477" s="26" t="s">
        <v>2852</v>
      </c>
      <c r="C477" s="26">
        <v>44.8</v>
      </c>
      <c r="D477" s="26" t="s">
        <v>2855</v>
      </c>
      <c r="E477" s="26">
        <v>32.700000000000003</v>
      </c>
      <c r="F477" s="26" t="s">
        <v>2850</v>
      </c>
      <c r="G477" s="26">
        <v>41.3</v>
      </c>
      <c r="H477" s="26" t="s">
        <v>2854</v>
      </c>
      <c r="I477" s="25">
        <v>0.28000000000000003</v>
      </c>
    </row>
    <row r="478" spans="1:9" x14ac:dyDescent="0.2">
      <c r="A478" s="26" t="s">
        <v>2853</v>
      </c>
      <c r="B478" s="26" t="s">
        <v>2852</v>
      </c>
      <c r="C478" s="26">
        <v>45.3</v>
      </c>
      <c r="D478" s="26" t="s">
        <v>2851</v>
      </c>
      <c r="E478" s="26">
        <v>32.700000000000003</v>
      </c>
      <c r="F478" s="26" t="s">
        <v>2850</v>
      </c>
      <c r="G478" s="26">
        <v>41.7</v>
      </c>
      <c r="H478" s="26" t="s">
        <v>2849</v>
      </c>
      <c r="I478" s="25">
        <v>0.18</v>
      </c>
    </row>
  </sheetData>
  <mergeCells count="1">
    <mergeCell ref="A21:I2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259E9-FEC2-7842-A35E-AD92508B1DE1}">
  <dimension ref="A1:I129"/>
  <sheetViews>
    <sheetView workbookViewId="0">
      <selection activeCell="C34" sqref="C34"/>
    </sheetView>
  </sheetViews>
  <sheetFormatPr baseColWidth="10" defaultRowHeight="16" x14ac:dyDescent="0.2"/>
  <cols>
    <col min="1" max="1" width="56.33203125" customWidth="1"/>
    <col min="2" max="2" width="45.83203125" customWidth="1"/>
  </cols>
  <sheetData>
    <row r="1" spans="1:9" x14ac:dyDescent="0.2">
      <c r="A1" t="s">
        <v>3596</v>
      </c>
    </row>
    <row r="2" spans="1:9" x14ac:dyDescent="0.2">
      <c r="A2" t="s">
        <v>3597</v>
      </c>
    </row>
    <row r="3" spans="1:9" x14ac:dyDescent="0.2">
      <c r="A3" t="s">
        <v>3598</v>
      </c>
    </row>
    <row r="4" spans="1:9" x14ac:dyDescent="0.2">
      <c r="A4" t="s">
        <v>3599</v>
      </c>
    </row>
    <row r="5" spans="1:9" x14ac:dyDescent="0.2">
      <c r="A5" t="s">
        <v>3600</v>
      </c>
    </row>
    <row r="6" spans="1:9" x14ac:dyDescent="0.2">
      <c r="A6" t="s">
        <v>3601</v>
      </c>
    </row>
    <row r="7" spans="1:9" x14ac:dyDescent="0.2">
      <c r="A7" t="s">
        <v>3602</v>
      </c>
    </row>
    <row r="9" spans="1:9" x14ac:dyDescent="0.2">
      <c r="A9" s="59" t="s">
        <v>3576</v>
      </c>
      <c r="B9" s="60"/>
      <c r="C9" s="60"/>
      <c r="D9" s="60"/>
      <c r="E9" s="60"/>
      <c r="F9" s="60"/>
      <c r="G9" s="60"/>
      <c r="H9" s="60"/>
      <c r="I9" s="60"/>
    </row>
    <row r="10" spans="1:9" x14ac:dyDescent="0.2">
      <c r="A10" s="27" t="s">
        <v>3575</v>
      </c>
      <c r="B10" s="27" t="s">
        <v>3574</v>
      </c>
      <c r="C10" s="27" t="s">
        <v>3573</v>
      </c>
      <c r="D10" s="27" t="s">
        <v>3572</v>
      </c>
      <c r="E10" s="27" t="s">
        <v>3571</v>
      </c>
      <c r="F10" s="27" t="s">
        <v>3570</v>
      </c>
      <c r="G10" s="27" t="s">
        <v>3569</v>
      </c>
      <c r="H10" s="27" t="s">
        <v>3568</v>
      </c>
      <c r="I10" s="27" t="s">
        <v>3567</v>
      </c>
    </row>
    <row r="11" spans="1:9" x14ac:dyDescent="0.2">
      <c r="A11" s="26" t="s">
        <v>3603</v>
      </c>
      <c r="B11" s="26" t="s">
        <v>3091</v>
      </c>
      <c r="C11" s="26">
        <v>79.400000000000006</v>
      </c>
      <c r="D11" s="26" t="s">
        <v>3604</v>
      </c>
      <c r="E11" s="26">
        <v>69.8</v>
      </c>
      <c r="F11" s="26" t="s">
        <v>3605</v>
      </c>
      <c r="G11" s="26">
        <v>80.5</v>
      </c>
      <c r="H11" s="26" t="s">
        <v>3606</v>
      </c>
      <c r="I11" s="25">
        <v>0.08</v>
      </c>
    </row>
    <row r="12" spans="1:9" x14ac:dyDescent="0.2">
      <c r="A12" s="26" t="s">
        <v>3607</v>
      </c>
      <c r="B12" s="26" t="s">
        <v>3091</v>
      </c>
      <c r="C12" s="26">
        <v>55.4</v>
      </c>
      <c r="D12" s="26" t="s">
        <v>3608</v>
      </c>
      <c r="E12" s="26">
        <v>65.8</v>
      </c>
      <c r="F12" s="26" t="s">
        <v>3609</v>
      </c>
      <c r="G12" s="26">
        <v>58.1</v>
      </c>
      <c r="H12" s="26" t="s">
        <v>3470</v>
      </c>
      <c r="I12" s="25">
        <v>0.32</v>
      </c>
    </row>
    <row r="13" spans="1:9" x14ac:dyDescent="0.2">
      <c r="A13" s="26" t="s">
        <v>3610</v>
      </c>
      <c r="B13" s="26" t="s">
        <v>3611</v>
      </c>
      <c r="C13" s="26">
        <v>70.7</v>
      </c>
      <c r="D13" s="26" t="s">
        <v>3612</v>
      </c>
      <c r="E13" s="26">
        <v>65.8</v>
      </c>
      <c r="F13" s="26" t="s">
        <v>3613</v>
      </c>
      <c r="G13" s="26">
        <v>72.099999999999994</v>
      </c>
      <c r="H13" s="26" t="s">
        <v>3614</v>
      </c>
      <c r="I13" s="25">
        <v>7.0000000000000007E-2</v>
      </c>
    </row>
    <row r="14" spans="1:9" x14ac:dyDescent="0.2">
      <c r="A14" s="26" t="s">
        <v>3607</v>
      </c>
      <c r="B14" s="26" t="s">
        <v>3603</v>
      </c>
      <c r="C14" s="26">
        <v>54.6</v>
      </c>
      <c r="D14" s="26" t="s">
        <v>3354</v>
      </c>
      <c r="E14" s="26">
        <v>63.9</v>
      </c>
      <c r="F14" s="26" t="s">
        <v>3615</v>
      </c>
      <c r="G14" s="26">
        <v>57</v>
      </c>
      <c r="H14" s="26" t="s">
        <v>3160</v>
      </c>
      <c r="I14" s="25">
        <v>0.24</v>
      </c>
    </row>
    <row r="15" spans="1:9" x14ac:dyDescent="0.2">
      <c r="A15" s="26" t="s">
        <v>3616</v>
      </c>
      <c r="B15" s="26" t="s">
        <v>3162</v>
      </c>
      <c r="C15" s="26">
        <v>68.599999999999994</v>
      </c>
      <c r="D15" s="26" t="s">
        <v>3617</v>
      </c>
      <c r="E15" s="26">
        <v>61.4</v>
      </c>
      <c r="F15" s="26" t="s">
        <v>3618</v>
      </c>
      <c r="G15" s="26">
        <v>69.3</v>
      </c>
      <c r="H15" s="26" t="s">
        <v>3619</v>
      </c>
      <c r="I15" s="25">
        <v>0.04</v>
      </c>
    </row>
    <row r="16" spans="1:9" x14ac:dyDescent="0.2">
      <c r="A16" s="26" t="s">
        <v>3610</v>
      </c>
      <c r="B16" s="26" t="s">
        <v>3193</v>
      </c>
      <c r="C16" s="26">
        <v>66.2</v>
      </c>
      <c r="D16" s="26" t="s">
        <v>3448</v>
      </c>
      <c r="E16" s="26">
        <v>60.9</v>
      </c>
      <c r="F16" s="26" t="s">
        <v>3620</v>
      </c>
      <c r="G16" s="26">
        <v>67</v>
      </c>
      <c r="H16" s="26" t="s">
        <v>3621</v>
      </c>
      <c r="I16" s="25">
        <v>0.01</v>
      </c>
    </row>
    <row r="17" spans="1:9" x14ac:dyDescent="0.2">
      <c r="A17" s="26" t="s">
        <v>3610</v>
      </c>
      <c r="B17" s="26" t="s">
        <v>3190</v>
      </c>
      <c r="C17" s="26">
        <v>65.900000000000006</v>
      </c>
      <c r="D17" s="26" t="s">
        <v>3622</v>
      </c>
      <c r="E17" s="26">
        <v>60.9</v>
      </c>
      <c r="F17" s="26" t="s">
        <v>3620</v>
      </c>
      <c r="G17" s="26">
        <v>66.8</v>
      </c>
      <c r="H17" s="26" t="s">
        <v>3623</v>
      </c>
      <c r="I17" s="25">
        <v>0.01</v>
      </c>
    </row>
    <row r="18" spans="1:9" x14ac:dyDescent="0.2">
      <c r="A18" s="26" t="s">
        <v>3610</v>
      </c>
      <c r="B18" s="26" t="s">
        <v>3182</v>
      </c>
      <c r="C18" s="26">
        <v>65.099999999999994</v>
      </c>
      <c r="D18" s="26" t="s">
        <v>3624</v>
      </c>
      <c r="E18" s="26">
        <v>59.4</v>
      </c>
      <c r="F18" s="26" t="s">
        <v>3625</v>
      </c>
      <c r="G18" s="26">
        <v>65.7</v>
      </c>
      <c r="H18" s="26" t="s">
        <v>3547</v>
      </c>
      <c r="I18" s="25">
        <v>0.02</v>
      </c>
    </row>
    <row r="19" spans="1:9" x14ac:dyDescent="0.2">
      <c r="A19" s="26" t="s">
        <v>3607</v>
      </c>
      <c r="B19" s="26" t="s">
        <v>3616</v>
      </c>
      <c r="C19" s="26">
        <v>47.8</v>
      </c>
      <c r="D19" s="26" t="s">
        <v>3626</v>
      </c>
      <c r="E19" s="26">
        <v>58.9</v>
      </c>
      <c r="F19" s="26" t="s">
        <v>3627</v>
      </c>
      <c r="G19" s="26">
        <v>49.7</v>
      </c>
      <c r="H19" s="26" t="s">
        <v>3628</v>
      </c>
      <c r="I19" s="25">
        <v>0.37</v>
      </c>
    </row>
    <row r="20" spans="1:9" x14ac:dyDescent="0.2">
      <c r="A20" s="26" t="s">
        <v>3611</v>
      </c>
      <c r="B20" s="26" t="s">
        <v>3190</v>
      </c>
      <c r="C20" s="26">
        <v>66.400000000000006</v>
      </c>
      <c r="D20" s="26" t="s">
        <v>3466</v>
      </c>
      <c r="E20" s="26">
        <v>58.7</v>
      </c>
      <c r="F20" s="26" t="s">
        <v>3629</v>
      </c>
      <c r="G20" s="26">
        <v>66.7</v>
      </c>
      <c r="H20" s="26" t="s">
        <v>3488</v>
      </c>
      <c r="I20" s="25">
        <v>0.06</v>
      </c>
    </row>
    <row r="21" spans="1:9" x14ac:dyDescent="0.2">
      <c r="A21" s="26" t="s">
        <v>3611</v>
      </c>
      <c r="B21" s="26" t="s">
        <v>3193</v>
      </c>
      <c r="C21" s="26">
        <v>66.7</v>
      </c>
      <c r="D21" s="26" t="s">
        <v>3397</v>
      </c>
      <c r="E21" s="26">
        <v>58.7</v>
      </c>
      <c r="F21" s="26" t="s">
        <v>3629</v>
      </c>
      <c r="G21" s="26">
        <v>67</v>
      </c>
      <c r="H21" s="26" t="s">
        <v>3621</v>
      </c>
      <c r="I21" s="25">
        <v>0.06</v>
      </c>
    </row>
    <row r="22" spans="1:9" x14ac:dyDescent="0.2">
      <c r="A22" s="26" t="s">
        <v>3630</v>
      </c>
      <c r="B22" s="26" t="s">
        <v>3162</v>
      </c>
      <c r="C22" s="26">
        <v>72</v>
      </c>
      <c r="D22" s="26" t="s">
        <v>3631</v>
      </c>
      <c r="E22" s="26">
        <v>58.5</v>
      </c>
      <c r="F22" s="26" t="s">
        <v>3632</v>
      </c>
      <c r="G22" s="26">
        <v>71.5</v>
      </c>
      <c r="H22" s="26" t="s">
        <v>3633</v>
      </c>
      <c r="I22" s="25">
        <v>0.32</v>
      </c>
    </row>
    <row r="23" spans="1:9" x14ac:dyDescent="0.2">
      <c r="A23" s="26" t="s">
        <v>3616</v>
      </c>
      <c r="B23" s="26" t="s">
        <v>3603</v>
      </c>
      <c r="C23" s="26">
        <v>66.099999999999994</v>
      </c>
      <c r="D23" s="26" t="s">
        <v>3634</v>
      </c>
      <c r="E23" s="26">
        <v>58.3</v>
      </c>
      <c r="F23" s="26" t="s">
        <v>3635</v>
      </c>
      <c r="G23" s="26">
        <v>66.3</v>
      </c>
      <c r="H23" s="26" t="s">
        <v>3636</v>
      </c>
      <c r="I23" s="25">
        <v>0.13</v>
      </c>
    </row>
    <row r="24" spans="1:9" x14ac:dyDescent="0.2">
      <c r="A24" s="26" t="s">
        <v>3611</v>
      </c>
      <c r="B24" s="26" t="s">
        <v>3182</v>
      </c>
      <c r="C24" s="26">
        <v>63.1</v>
      </c>
      <c r="D24" s="26" t="s">
        <v>3273</v>
      </c>
      <c r="E24" s="26">
        <v>58</v>
      </c>
      <c r="F24" s="26" t="s">
        <v>3637</v>
      </c>
      <c r="G24" s="26">
        <v>63.6</v>
      </c>
      <c r="H24" s="26" t="s">
        <v>3446</v>
      </c>
      <c r="I24" s="25">
        <v>0.09</v>
      </c>
    </row>
    <row r="25" spans="1:9" x14ac:dyDescent="0.2">
      <c r="A25" s="26" t="s">
        <v>3616</v>
      </c>
      <c r="B25" s="26" t="s">
        <v>3091</v>
      </c>
      <c r="C25" s="26">
        <v>63</v>
      </c>
      <c r="D25" s="26" t="s">
        <v>3388</v>
      </c>
      <c r="E25" s="26">
        <v>57.7</v>
      </c>
      <c r="F25" s="26" t="s">
        <v>3638</v>
      </c>
      <c r="G25" s="26">
        <v>63.4</v>
      </c>
      <c r="H25" s="26" t="s">
        <v>3639</v>
      </c>
      <c r="I25" s="25">
        <v>0.05</v>
      </c>
    </row>
    <row r="26" spans="1:9" x14ac:dyDescent="0.2">
      <c r="A26" s="26" t="s">
        <v>3616</v>
      </c>
      <c r="B26" s="26" t="s">
        <v>3630</v>
      </c>
      <c r="C26" s="26">
        <v>67.900000000000006</v>
      </c>
      <c r="D26" s="26" t="s">
        <v>3436</v>
      </c>
      <c r="E26" s="26">
        <v>57.2</v>
      </c>
      <c r="F26" s="26" t="s">
        <v>3482</v>
      </c>
      <c r="G26" s="26">
        <v>67.7</v>
      </c>
      <c r="H26" s="26" t="s">
        <v>3640</v>
      </c>
      <c r="I26" s="25">
        <v>0.37</v>
      </c>
    </row>
    <row r="27" spans="1:9" x14ac:dyDescent="0.2">
      <c r="A27" s="26" t="s">
        <v>3616</v>
      </c>
      <c r="B27" s="26" t="s">
        <v>3641</v>
      </c>
      <c r="C27" s="26">
        <v>65.3</v>
      </c>
      <c r="D27" s="26" t="s">
        <v>3374</v>
      </c>
      <c r="E27" s="26">
        <v>56.4</v>
      </c>
      <c r="F27" s="26" t="s">
        <v>3642</v>
      </c>
      <c r="G27" s="26">
        <v>65.2</v>
      </c>
      <c r="H27" s="26" t="s">
        <v>3643</v>
      </c>
      <c r="I27" s="25">
        <v>0.08</v>
      </c>
    </row>
    <row r="28" spans="1:9" x14ac:dyDescent="0.2">
      <c r="A28" s="26" t="s">
        <v>3630</v>
      </c>
      <c r="B28" s="26" t="s">
        <v>3116</v>
      </c>
      <c r="C28" s="26">
        <v>67.099999999999994</v>
      </c>
      <c r="D28" s="26" t="s">
        <v>3644</v>
      </c>
      <c r="E28" s="26">
        <v>56.4</v>
      </c>
      <c r="F28" s="26" t="s">
        <v>3645</v>
      </c>
      <c r="G28" s="26">
        <v>66.7</v>
      </c>
      <c r="H28" s="26" t="s">
        <v>3646</v>
      </c>
      <c r="I28" s="25">
        <v>0.25</v>
      </c>
    </row>
    <row r="29" spans="1:9" x14ac:dyDescent="0.2">
      <c r="A29" s="26" t="s">
        <v>3641</v>
      </c>
      <c r="B29" s="26" t="s">
        <v>3162</v>
      </c>
      <c r="C29" s="26">
        <v>72.599999999999994</v>
      </c>
      <c r="D29" s="26" t="s">
        <v>3647</v>
      </c>
      <c r="E29" s="26">
        <v>56</v>
      </c>
      <c r="F29" s="26" t="s">
        <v>3468</v>
      </c>
      <c r="G29" s="26">
        <v>71.3</v>
      </c>
      <c r="H29" s="26" t="s">
        <v>3648</v>
      </c>
      <c r="I29" s="25">
        <v>0.04</v>
      </c>
    </row>
    <row r="30" spans="1:9" x14ac:dyDescent="0.2">
      <c r="A30" s="26" t="s">
        <v>3607</v>
      </c>
      <c r="B30" s="26" t="s">
        <v>3162</v>
      </c>
      <c r="C30" s="26">
        <v>49.7</v>
      </c>
      <c r="D30" s="26" t="s">
        <v>2990</v>
      </c>
      <c r="E30" s="26">
        <v>56</v>
      </c>
      <c r="F30" s="26" t="s">
        <v>3649</v>
      </c>
      <c r="G30" s="26">
        <v>51</v>
      </c>
      <c r="H30" s="26" t="s">
        <v>3650</v>
      </c>
      <c r="I30" s="25">
        <v>0.32</v>
      </c>
    </row>
    <row r="31" spans="1:9" x14ac:dyDescent="0.2">
      <c r="A31" s="26" t="s">
        <v>3641</v>
      </c>
      <c r="B31" s="26" t="s">
        <v>3630</v>
      </c>
      <c r="C31" s="26">
        <v>67.2</v>
      </c>
      <c r="D31" s="26" t="s">
        <v>3651</v>
      </c>
      <c r="E31" s="26">
        <v>55.7</v>
      </c>
      <c r="F31" s="26" t="s">
        <v>3463</v>
      </c>
      <c r="G31" s="26">
        <v>66.7</v>
      </c>
      <c r="H31" s="26" t="s">
        <v>3488</v>
      </c>
      <c r="I31" s="25">
        <v>0.28000000000000003</v>
      </c>
    </row>
    <row r="32" spans="1:9" x14ac:dyDescent="0.2">
      <c r="A32" s="26" t="s">
        <v>3603</v>
      </c>
      <c r="B32" s="26" t="s">
        <v>3162</v>
      </c>
      <c r="C32" s="26">
        <v>69.400000000000006</v>
      </c>
      <c r="D32" s="26" t="s">
        <v>3652</v>
      </c>
      <c r="E32" s="26">
        <v>55.2</v>
      </c>
      <c r="F32" s="26" t="s">
        <v>3653</v>
      </c>
      <c r="G32" s="26">
        <v>68.400000000000006</v>
      </c>
      <c r="H32" s="26" t="s">
        <v>3654</v>
      </c>
      <c r="I32" s="25">
        <v>0.08</v>
      </c>
    </row>
    <row r="33" spans="1:9" x14ac:dyDescent="0.2">
      <c r="A33" s="26" t="s">
        <v>3611</v>
      </c>
      <c r="B33" s="26" t="s">
        <v>3173</v>
      </c>
      <c r="C33" s="26">
        <v>68.7</v>
      </c>
      <c r="D33" s="26" t="s">
        <v>3655</v>
      </c>
      <c r="E33" s="26">
        <v>55.2</v>
      </c>
      <c r="F33" s="26" t="s">
        <v>3653</v>
      </c>
      <c r="G33" s="26">
        <v>67.8</v>
      </c>
      <c r="H33" s="26" t="s">
        <v>3656</v>
      </c>
      <c r="I33" s="25">
        <v>0.12</v>
      </c>
    </row>
    <row r="34" spans="1:9" x14ac:dyDescent="0.2">
      <c r="A34" s="26" t="s">
        <v>3607</v>
      </c>
      <c r="B34" s="26" t="s">
        <v>3630</v>
      </c>
      <c r="C34" s="26">
        <v>52.5</v>
      </c>
      <c r="D34" s="26" t="s">
        <v>3657</v>
      </c>
      <c r="E34" s="26">
        <v>54.7</v>
      </c>
      <c r="F34" s="26" t="s">
        <v>3444</v>
      </c>
      <c r="G34" s="26">
        <v>53.3</v>
      </c>
      <c r="H34" s="26" t="s">
        <v>3092</v>
      </c>
      <c r="I34" s="26">
        <v>0</v>
      </c>
    </row>
    <row r="35" spans="1:9" x14ac:dyDescent="0.2">
      <c r="A35" s="26" t="s">
        <v>3630</v>
      </c>
      <c r="B35" s="26" t="s">
        <v>3091</v>
      </c>
      <c r="C35" s="26">
        <v>66.099999999999994</v>
      </c>
      <c r="D35" s="26" t="s">
        <v>3634</v>
      </c>
      <c r="E35" s="26">
        <v>54.2</v>
      </c>
      <c r="F35" s="26" t="s">
        <v>3658</v>
      </c>
      <c r="G35" s="26">
        <v>65.3</v>
      </c>
      <c r="H35" s="26" t="s">
        <v>3395</v>
      </c>
      <c r="I35" s="25">
        <v>0.32</v>
      </c>
    </row>
    <row r="36" spans="1:9" x14ac:dyDescent="0.2">
      <c r="A36" s="26" t="s">
        <v>3610</v>
      </c>
      <c r="B36" s="26" t="s">
        <v>3641</v>
      </c>
      <c r="C36" s="26">
        <v>63.6</v>
      </c>
      <c r="D36" s="26" t="s">
        <v>3178</v>
      </c>
      <c r="E36" s="26">
        <v>54.2</v>
      </c>
      <c r="F36" s="26" t="s">
        <v>3658</v>
      </c>
      <c r="G36" s="26">
        <v>63.2</v>
      </c>
      <c r="H36" s="26" t="s">
        <v>3659</v>
      </c>
      <c r="I36" s="25">
        <v>0.25</v>
      </c>
    </row>
    <row r="37" spans="1:9" x14ac:dyDescent="0.2">
      <c r="A37" s="26" t="s">
        <v>3630</v>
      </c>
      <c r="B37" s="26" t="s">
        <v>3603</v>
      </c>
      <c r="C37" s="26">
        <v>67.099999999999994</v>
      </c>
      <c r="D37" s="26" t="s">
        <v>3426</v>
      </c>
      <c r="E37" s="26">
        <v>54.1</v>
      </c>
      <c r="F37" s="26" t="s">
        <v>3435</v>
      </c>
      <c r="G37" s="26">
        <v>66.2</v>
      </c>
      <c r="H37" s="26" t="s">
        <v>3443</v>
      </c>
      <c r="I37" s="25">
        <v>0.24</v>
      </c>
    </row>
    <row r="38" spans="1:9" x14ac:dyDescent="0.2">
      <c r="A38" s="26" t="s">
        <v>3616</v>
      </c>
      <c r="B38" s="26" t="s">
        <v>3116</v>
      </c>
      <c r="C38" s="26">
        <v>61.5</v>
      </c>
      <c r="D38" s="26" t="s">
        <v>3150</v>
      </c>
      <c r="E38" s="26">
        <v>54.1</v>
      </c>
      <c r="F38" s="26" t="s">
        <v>3435</v>
      </c>
      <c r="G38" s="26">
        <v>61.3</v>
      </c>
      <c r="H38" s="26" t="s">
        <v>3660</v>
      </c>
      <c r="I38" s="25">
        <v>0.11</v>
      </c>
    </row>
    <row r="39" spans="1:9" x14ac:dyDescent="0.2">
      <c r="A39" s="26" t="s">
        <v>3607</v>
      </c>
      <c r="B39" s="26" t="s">
        <v>3641</v>
      </c>
      <c r="C39" s="26">
        <v>48.7</v>
      </c>
      <c r="D39" s="26" t="s">
        <v>3661</v>
      </c>
      <c r="E39" s="26">
        <v>53.7</v>
      </c>
      <c r="F39" s="26" t="s">
        <v>3429</v>
      </c>
      <c r="G39" s="26">
        <v>49.7</v>
      </c>
      <c r="H39" s="26" t="s">
        <v>3662</v>
      </c>
      <c r="I39" s="25">
        <v>0.28999999999999998</v>
      </c>
    </row>
    <row r="40" spans="1:9" x14ac:dyDescent="0.2">
      <c r="A40" s="26" t="s">
        <v>3607</v>
      </c>
      <c r="B40" s="26" t="s">
        <v>3116</v>
      </c>
      <c r="C40" s="26">
        <v>47.5</v>
      </c>
      <c r="D40" s="26" t="s">
        <v>3034</v>
      </c>
      <c r="E40" s="26">
        <v>53.1</v>
      </c>
      <c r="F40" s="26" t="s">
        <v>3407</v>
      </c>
      <c r="G40" s="26">
        <v>48.4</v>
      </c>
      <c r="H40" s="26" t="s">
        <v>3663</v>
      </c>
      <c r="I40" s="25">
        <v>0.26</v>
      </c>
    </row>
    <row r="41" spans="1:9" x14ac:dyDescent="0.2">
      <c r="A41" s="26" t="s">
        <v>3616</v>
      </c>
      <c r="B41" s="26" t="s">
        <v>3173</v>
      </c>
      <c r="C41" s="26">
        <v>62.7</v>
      </c>
      <c r="D41" s="26" t="s">
        <v>3185</v>
      </c>
      <c r="E41" s="26">
        <v>53</v>
      </c>
      <c r="F41" s="26" t="s">
        <v>3406</v>
      </c>
      <c r="G41" s="26">
        <v>62</v>
      </c>
      <c r="H41" s="26" t="s">
        <v>3317</v>
      </c>
      <c r="I41" s="25">
        <v>0.03</v>
      </c>
    </row>
    <row r="42" spans="1:9" x14ac:dyDescent="0.2">
      <c r="A42" s="26" t="s">
        <v>3641</v>
      </c>
      <c r="B42" s="26" t="s">
        <v>3603</v>
      </c>
      <c r="C42" s="26">
        <v>65.400000000000006</v>
      </c>
      <c r="D42" s="26" t="s">
        <v>3664</v>
      </c>
      <c r="E42" s="26">
        <v>52.9</v>
      </c>
      <c r="F42" s="26" t="s">
        <v>3402</v>
      </c>
      <c r="G42" s="26">
        <v>64.400000000000006</v>
      </c>
      <c r="H42" s="26" t="s">
        <v>3665</v>
      </c>
      <c r="I42" s="25">
        <v>0.04</v>
      </c>
    </row>
    <row r="43" spans="1:9" x14ac:dyDescent="0.2">
      <c r="A43" s="26" t="s">
        <v>3616</v>
      </c>
      <c r="B43" s="26" t="s">
        <v>3611</v>
      </c>
      <c r="C43" s="26">
        <v>63</v>
      </c>
      <c r="D43" s="26" t="s">
        <v>3388</v>
      </c>
      <c r="E43" s="26">
        <v>52.9</v>
      </c>
      <c r="F43" s="26" t="s">
        <v>3402</v>
      </c>
      <c r="G43" s="26">
        <v>62.2</v>
      </c>
      <c r="H43" s="26" t="s">
        <v>3378</v>
      </c>
      <c r="I43" s="25">
        <v>0.09</v>
      </c>
    </row>
    <row r="44" spans="1:9" x14ac:dyDescent="0.2">
      <c r="A44" s="26" t="s">
        <v>3641</v>
      </c>
      <c r="B44" s="26" t="s">
        <v>3611</v>
      </c>
      <c r="C44" s="26">
        <v>62.9</v>
      </c>
      <c r="D44" s="26" t="s">
        <v>3276</v>
      </c>
      <c r="E44" s="26">
        <v>52.8</v>
      </c>
      <c r="F44" s="26" t="s">
        <v>3666</v>
      </c>
      <c r="G44" s="26">
        <v>62.2</v>
      </c>
      <c r="H44" s="26" t="s">
        <v>3378</v>
      </c>
      <c r="I44" s="25">
        <v>0.17</v>
      </c>
    </row>
    <row r="45" spans="1:9" x14ac:dyDescent="0.2">
      <c r="A45" s="26" t="s">
        <v>3610</v>
      </c>
      <c r="B45" s="26" t="s">
        <v>3173</v>
      </c>
      <c r="C45" s="26">
        <v>61.6</v>
      </c>
      <c r="D45" s="26" t="s">
        <v>3147</v>
      </c>
      <c r="E45" s="26">
        <v>52.8</v>
      </c>
      <c r="F45" s="26" t="s">
        <v>3667</v>
      </c>
      <c r="G45" s="26">
        <v>61</v>
      </c>
      <c r="H45" s="26" t="s">
        <v>3186</v>
      </c>
      <c r="I45" s="25">
        <v>0.19</v>
      </c>
    </row>
    <row r="46" spans="1:9" x14ac:dyDescent="0.2">
      <c r="A46" s="26" t="s">
        <v>3641</v>
      </c>
      <c r="B46" s="26" t="s">
        <v>3116</v>
      </c>
      <c r="C46" s="26">
        <v>67.099999999999994</v>
      </c>
      <c r="D46" s="26" t="s">
        <v>3644</v>
      </c>
      <c r="E46" s="26">
        <v>52.6</v>
      </c>
      <c r="F46" s="26" t="s">
        <v>3668</v>
      </c>
      <c r="G46" s="26">
        <v>65.7</v>
      </c>
      <c r="H46" s="26" t="s">
        <v>3481</v>
      </c>
      <c r="I46" s="25">
        <v>0.03</v>
      </c>
    </row>
    <row r="47" spans="1:9" x14ac:dyDescent="0.2">
      <c r="A47" s="26" t="s">
        <v>3603</v>
      </c>
      <c r="B47" s="26" t="s">
        <v>3116</v>
      </c>
      <c r="C47" s="26">
        <v>64.2</v>
      </c>
      <c r="D47" s="26" t="s">
        <v>3549</v>
      </c>
      <c r="E47" s="26">
        <v>52.5</v>
      </c>
      <c r="F47" s="26" t="s">
        <v>3669</v>
      </c>
      <c r="G47" s="26">
        <v>63.2</v>
      </c>
      <c r="H47" s="26" t="s">
        <v>3670</v>
      </c>
      <c r="I47" s="25">
        <v>0.02</v>
      </c>
    </row>
    <row r="48" spans="1:9" x14ac:dyDescent="0.2">
      <c r="A48" s="26" t="s">
        <v>3641</v>
      </c>
      <c r="B48" s="26" t="s">
        <v>3091</v>
      </c>
      <c r="C48" s="26">
        <v>64.3</v>
      </c>
      <c r="D48" s="26" t="s">
        <v>3266</v>
      </c>
      <c r="E48" s="26">
        <v>52.5</v>
      </c>
      <c r="F48" s="26" t="s">
        <v>3400</v>
      </c>
      <c r="G48" s="26">
        <v>63.2</v>
      </c>
      <c r="H48" s="26" t="s">
        <v>3670</v>
      </c>
      <c r="I48" s="25">
        <v>0.04</v>
      </c>
    </row>
    <row r="49" spans="1:9" x14ac:dyDescent="0.2">
      <c r="A49" s="26" t="s">
        <v>3641</v>
      </c>
      <c r="B49" s="26" t="s">
        <v>3193</v>
      </c>
      <c r="C49" s="26">
        <v>63.8</v>
      </c>
      <c r="D49" s="26" t="s">
        <v>3671</v>
      </c>
      <c r="E49" s="26">
        <v>52.4</v>
      </c>
      <c r="F49" s="26" t="s">
        <v>3392</v>
      </c>
      <c r="G49" s="26">
        <v>62.9</v>
      </c>
      <c r="H49" s="26" t="s">
        <v>3672</v>
      </c>
      <c r="I49" s="25">
        <v>0.23</v>
      </c>
    </row>
    <row r="50" spans="1:9" x14ac:dyDescent="0.2">
      <c r="A50" s="26" t="s">
        <v>3641</v>
      </c>
      <c r="B50" s="26" t="s">
        <v>3190</v>
      </c>
      <c r="C50" s="26">
        <v>63.5</v>
      </c>
      <c r="D50" s="26" t="s">
        <v>3673</v>
      </c>
      <c r="E50" s="26">
        <v>52.4</v>
      </c>
      <c r="F50" s="26" t="s">
        <v>3392</v>
      </c>
      <c r="G50" s="26">
        <v>62.6</v>
      </c>
      <c r="H50" s="26" t="s">
        <v>3315</v>
      </c>
      <c r="I50" s="25">
        <v>0.23</v>
      </c>
    </row>
    <row r="51" spans="1:9" x14ac:dyDescent="0.2">
      <c r="A51" s="26" t="s">
        <v>3611</v>
      </c>
      <c r="B51" s="26" t="s">
        <v>3162</v>
      </c>
      <c r="C51" s="26">
        <v>62.6</v>
      </c>
      <c r="D51" s="26" t="s">
        <v>3192</v>
      </c>
      <c r="E51" s="26">
        <v>52.1</v>
      </c>
      <c r="F51" s="26" t="s">
        <v>3381</v>
      </c>
      <c r="G51" s="26">
        <v>61.7</v>
      </c>
      <c r="H51" s="26" t="s">
        <v>3350</v>
      </c>
      <c r="I51" s="25">
        <v>0.13</v>
      </c>
    </row>
    <row r="52" spans="1:9" x14ac:dyDescent="0.2">
      <c r="A52" s="26" t="s">
        <v>3641</v>
      </c>
      <c r="B52" s="26" t="s">
        <v>3182</v>
      </c>
      <c r="C52" s="26">
        <v>64.400000000000006</v>
      </c>
      <c r="D52" s="26" t="s">
        <v>3316</v>
      </c>
      <c r="E52" s="26">
        <v>52</v>
      </c>
      <c r="F52" s="26" t="s">
        <v>3383</v>
      </c>
      <c r="G52" s="26">
        <v>63.2</v>
      </c>
      <c r="H52" s="26" t="s">
        <v>3670</v>
      </c>
      <c r="I52" s="25">
        <v>0.26</v>
      </c>
    </row>
    <row r="53" spans="1:9" x14ac:dyDescent="0.2">
      <c r="A53" s="26" t="s">
        <v>3611</v>
      </c>
      <c r="B53" s="26" t="s">
        <v>3630</v>
      </c>
      <c r="C53" s="26">
        <v>60.6</v>
      </c>
      <c r="D53" s="26" t="s">
        <v>3674</v>
      </c>
      <c r="E53" s="26">
        <v>51.6</v>
      </c>
      <c r="F53" s="26" t="s">
        <v>3373</v>
      </c>
      <c r="G53" s="26">
        <v>59.8</v>
      </c>
      <c r="H53" s="26" t="s">
        <v>3675</v>
      </c>
      <c r="I53" s="25">
        <v>0.46</v>
      </c>
    </row>
    <row r="54" spans="1:9" x14ac:dyDescent="0.2">
      <c r="A54" s="26" t="s">
        <v>3610</v>
      </c>
      <c r="B54" s="26" t="s">
        <v>3616</v>
      </c>
      <c r="C54" s="26">
        <v>57.8</v>
      </c>
      <c r="D54" s="26" t="s">
        <v>3222</v>
      </c>
      <c r="E54" s="26">
        <v>51.3</v>
      </c>
      <c r="F54" s="26" t="s">
        <v>3361</v>
      </c>
      <c r="G54" s="26">
        <v>57.3</v>
      </c>
      <c r="H54" s="26" t="s">
        <v>3676</v>
      </c>
      <c r="I54" s="25">
        <v>0.16</v>
      </c>
    </row>
    <row r="55" spans="1:9" x14ac:dyDescent="0.2">
      <c r="A55" s="26" t="s">
        <v>3610</v>
      </c>
      <c r="B55" s="26" t="s">
        <v>3630</v>
      </c>
      <c r="C55" s="26">
        <v>59.2</v>
      </c>
      <c r="D55" s="26" t="s">
        <v>3314</v>
      </c>
      <c r="E55" s="26">
        <v>51</v>
      </c>
      <c r="F55" s="26" t="s">
        <v>3677</v>
      </c>
      <c r="G55" s="26">
        <v>58.5</v>
      </c>
      <c r="H55" s="26" t="s">
        <v>3249</v>
      </c>
      <c r="I55" s="25">
        <v>0.53</v>
      </c>
    </row>
    <row r="56" spans="1:9" x14ac:dyDescent="0.2">
      <c r="A56" s="26" t="s">
        <v>3610</v>
      </c>
      <c r="B56" s="26" t="s">
        <v>3162</v>
      </c>
      <c r="C56" s="26">
        <v>60.7</v>
      </c>
      <c r="D56" s="26" t="s">
        <v>3325</v>
      </c>
      <c r="E56" s="26">
        <v>51</v>
      </c>
      <c r="F56" s="26" t="s">
        <v>3351</v>
      </c>
      <c r="G56" s="26">
        <v>59.8</v>
      </c>
      <c r="H56" s="26" t="s">
        <v>3678</v>
      </c>
      <c r="I56" s="25">
        <v>0.21</v>
      </c>
    </row>
    <row r="57" spans="1:9" x14ac:dyDescent="0.2">
      <c r="A57" s="26" t="s">
        <v>3641</v>
      </c>
      <c r="B57" s="26" t="s">
        <v>3173</v>
      </c>
      <c r="C57" s="26">
        <v>65</v>
      </c>
      <c r="D57" s="26" t="s">
        <v>3679</v>
      </c>
      <c r="E57" s="26">
        <v>50.7</v>
      </c>
      <c r="F57" s="26" t="s">
        <v>3337</v>
      </c>
      <c r="G57" s="26">
        <v>63.4</v>
      </c>
      <c r="H57" s="26" t="s">
        <v>3680</v>
      </c>
      <c r="I57" s="25">
        <v>0.06</v>
      </c>
    </row>
    <row r="58" spans="1:9" x14ac:dyDescent="0.2">
      <c r="A58" s="26" t="s">
        <v>3630</v>
      </c>
      <c r="B58" s="26" t="s">
        <v>3173</v>
      </c>
      <c r="C58" s="26">
        <v>61.7</v>
      </c>
      <c r="D58" s="26" t="s">
        <v>3287</v>
      </c>
      <c r="E58" s="26">
        <v>50.6</v>
      </c>
      <c r="F58" s="26" t="s">
        <v>3681</v>
      </c>
      <c r="G58" s="26">
        <v>60.5</v>
      </c>
      <c r="H58" s="26" t="s">
        <v>3682</v>
      </c>
      <c r="I58" s="25">
        <v>0.34</v>
      </c>
    </row>
    <row r="59" spans="1:9" x14ac:dyDescent="0.2">
      <c r="A59" s="26" t="s">
        <v>3616</v>
      </c>
      <c r="B59" s="26" t="s">
        <v>3190</v>
      </c>
      <c r="C59" s="26">
        <v>61</v>
      </c>
      <c r="D59" s="26" t="s">
        <v>3683</v>
      </c>
      <c r="E59" s="26">
        <v>50.2</v>
      </c>
      <c r="F59" s="26" t="s">
        <v>3328</v>
      </c>
      <c r="G59" s="26">
        <v>59.8</v>
      </c>
      <c r="H59" s="26" t="s">
        <v>3675</v>
      </c>
      <c r="I59" s="25">
        <v>0.15</v>
      </c>
    </row>
    <row r="60" spans="1:9" x14ac:dyDescent="0.2">
      <c r="A60" s="26" t="s">
        <v>3616</v>
      </c>
      <c r="B60" s="26" t="s">
        <v>3193</v>
      </c>
      <c r="C60" s="26">
        <v>61.3</v>
      </c>
      <c r="D60" s="26" t="s">
        <v>3360</v>
      </c>
      <c r="E60" s="26">
        <v>50.2</v>
      </c>
      <c r="F60" s="26" t="s">
        <v>3326</v>
      </c>
      <c r="G60" s="26">
        <v>60.1</v>
      </c>
      <c r="H60" s="26" t="s">
        <v>3684</v>
      </c>
      <c r="I60" s="25">
        <v>0.15</v>
      </c>
    </row>
    <row r="61" spans="1:9" x14ac:dyDescent="0.2">
      <c r="A61" s="26" t="s">
        <v>3616</v>
      </c>
      <c r="B61" s="26" t="s">
        <v>3182</v>
      </c>
      <c r="C61" s="26">
        <v>58.1</v>
      </c>
      <c r="D61" s="26" t="s">
        <v>3263</v>
      </c>
      <c r="E61" s="26">
        <v>50.1</v>
      </c>
      <c r="F61" s="26" t="s">
        <v>3321</v>
      </c>
      <c r="G61" s="26">
        <v>57.3</v>
      </c>
      <c r="H61" s="26" t="s">
        <v>3240</v>
      </c>
      <c r="I61" s="25">
        <v>0.18</v>
      </c>
    </row>
    <row r="62" spans="1:9" x14ac:dyDescent="0.2">
      <c r="A62" s="26" t="s">
        <v>3607</v>
      </c>
      <c r="B62" s="26" t="s">
        <v>3611</v>
      </c>
      <c r="C62" s="26">
        <v>44.5</v>
      </c>
      <c r="D62" s="26" t="s">
        <v>2895</v>
      </c>
      <c r="E62" s="26">
        <v>50</v>
      </c>
      <c r="F62" s="26" t="s">
        <v>3318</v>
      </c>
      <c r="G62" s="26">
        <v>45.1</v>
      </c>
      <c r="H62" s="26" t="s">
        <v>3685</v>
      </c>
      <c r="I62" s="25">
        <v>0.46</v>
      </c>
    </row>
    <row r="63" spans="1:9" x14ac:dyDescent="0.2">
      <c r="A63" s="26" t="s">
        <v>3630</v>
      </c>
      <c r="B63" s="26" t="s">
        <v>3182</v>
      </c>
      <c r="C63" s="26">
        <v>59.3</v>
      </c>
      <c r="D63" s="26" t="s">
        <v>3686</v>
      </c>
      <c r="E63" s="26">
        <v>49.8</v>
      </c>
      <c r="F63" s="26" t="s">
        <v>3687</v>
      </c>
      <c r="G63" s="26">
        <v>58.3</v>
      </c>
      <c r="H63" s="26" t="s">
        <v>3236</v>
      </c>
      <c r="I63" s="25">
        <v>0.55000000000000004</v>
      </c>
    </row>
    <row r="64" spans="1:9" x14ac:dyDescent="0.2">
      <c r="A64" s="26" t="s">
        <v>3607</v>
      </c>
      <c r="B64" s="26" t="s">
        <v>3173</v>
      </c>
      <c r="C64" s="26">
        <v>46.8</v>
      </c>
      <c r="D64" s="26" t="s">
        <v>3688</v>
      </c>
      <c r="E64" s="26">
        <v>49.8</v>
      </c>
      <c r="F64" s="26" t="s">
        <v>3308</v>
      </c>
      <c r="G64" s="26">
        <v>47.2</v>
      </c>
      <c r="H64" s="26" t="s">
        <v>2977</v>
      </c>
      <c r="I64" s="25">
        <v>0.34</v>
      </c>
    </row>
    <row r="65" spans="1:9" x14ac:dyDescent="0.2">
      <c r="A65" s="26" t="s">
        <v>3630</v>
      </c>
      <c r="B65" s="26" t="s">
        <v>3190</v>
      </c>
      <c r="C65" s="26">
        <v>57.7</v>
      </c>
      <c r="D65" s="26" t="s">
        <v>3120</v>
      </c>
      <c r="E65" s="26">
        <v>49.7</v>
      </c>
      <c r="F65" s="26" t="s">
        <v>3293</v>
      </c>
      <c r="G65" s="26">
        <v>56.8</v>
      </c>
      <c r="H65" s="26" t="s">
        <v>3689</v>
      </c>
      <c r="I65" s="25">
        <v>0.51</v>
      </c>
    </row>
    <row r="66" spans="1:9" x14ac:dyDescent="0.2">
      <c r="A66" s="26" t="s">
        <v>3603</v>
      </c>
      <c r="B66" s="26" t="s">
        <v>3173</v>
      </c>
      <c r="C66" s="26">
        <v>61.9</v>
      </c>
      <c r="D66" s="26" t="s">
        <v>3172</v>
      </c>
      <c r="E66" s="26">
        <v>49.7</v>
      </c>
      <c r="F66" s="26" t="s">
        <v>3293</v>
      </c>
      <c r="G66" s="26">
        <v>60.5</v>
      </c>
      <c r="H66" s="26" t="s">
        <v>3690</v>
      </c>
      <c r="I66" s="26">
        <v>0.1</v>
      </c>
    </row>
    <row r="67" spans="1:9" x14ac:dyDescent="0.2">
      <c r="A67" s="26" t="s">
        <v>3630</v>
      </c>
      <c r="B67" s="26" t="s">
        <v>3193</v>
      </c>
      <c r="C67" s="26">
        <v>58</v>
      </c>
      <c r="D67" s="26" t="s">
        <v>3125</v>
      </c>
      <c r="E67" s="26">
        <v>49.6</v>
      </c>
      <c r="F67" s="26" t="s">
        <v>3293</v>
      </c>
      <c r="G67" s="26">
        <v>57.1</v>
      </c>
      <c r="H67" s="26" t="s">
        <v>3208</v>
      </c>
      <c r="I67" s="25">
        <v>0.51</v>
      </c>
    </row>
    <row r="68" spans="1:9" x14ac:dyDescent="0.2">
      <c r="A68" s="26" t="s">
        <v>3611</v>
      </c>
      <c r="B68" s="26" t="s">
        <v>3116</v>
      </c>
      <c r="C68" s="26">
        <v>57.8</v>
      </c>
      <c r="D68" s="26" t="s">
        <v>3222</v>
      </c>
      <c r="E68" s="26">
        <v>49.4</v>
      </c>
      <c r="F68" s="26" t="s">
        <v>3283</v>
      </c>
      <c r="G68" s="26">
        <v>56.8</v>
      </c>
      <c r="H68" s="26" t="s">
        <v>3213</v>
      </c>
      <c r="I68" s="26">
        <v>0.2</v>
      </c>
    </row>
    <row r="69" spans="1:9" x14ac:dyDescent="0.2">
      <c r="A69" s="26" t="s">
        <v>3610</v>
      </c>
      <c r="B69" s="26" t="s">
        <v>3607</v>
      </c>
      <c r="C69" s="26">
        <v>40</v>
      </c>
      <c r="D69" s="26" t="s">
        <v>3691</v>
      </c>
      <c r="E69" s="26">
        <v>49.4</v>
      </c>
      <c r="F69" s="26" t="s">
        <v>3288</v>
      </c>
      <c r="G69" s="26">
        <v>40.799999999999997</v>
      </c>
      <c r="H69" s="26" t="s">
        <v>2905</v>
      </c>
      <c r="I69" s="25">
        <v>0.53</v>
      </c>
    </row>
    <row r="70" spans="1:9" x14ac:dyDescent="0.2">
      <c r="A70" s="26" t="s">
        <v>3611</v>
      </c>
      <c r="B70" s="26" t="s">
        <v>3091</v>
      </c>
      <c r="C70" s="26">
        <v>57</v>
      </c>
      <c r="D70" s="26" t="s">
        <v>3692</v>
      </c>
      <c r="E70" s="26">
        <v>49.3</v>
      </c>
      <c r="F70" s="26" t="s">
        <v>3272</v>
      </c>
      <c r="G70" s="26">
        <v>56.2</v>
      </c>
      <c r="H70" s="26" t="s">
        <v>3227</v>
      </c>
      <c r="I70" s="25">
        <v>0.14000000000000001</v>
      </c>
    </row>
    <row r="71" spans="1:9" x14ac:dyDescent="0.2">
      <c r="A71" s="26" t="s">
        <v>3611</v>
      </c>
      <c r="B71" s="26" t="s">
        <v>3603</v>
      </c>
      <c r="C71" s="26">
        <v>58.7</v>
      </c>
      <c r="D71" s="26" t="s">
        <v>3693</v>
      </c>
      <c r="E71" s="26">
        <v>49.2</v>
      </c>
      <c r="F71" s="26" t="s">
        <v>3268</v>
      </c>
      <c r="G71" s="26">
        <v>57.6</v>
      </c>
      <c r="H71" s="26" t="s">
        <v>3234</v>
      </c>
      <c r="I71" s="25">
        <v>0.22</v>
      </c>
    </row>
    <row r="72" spans="1:9" x14ac:dyDescent="0.2">
      <c r="A72" s="26" t="s">
        <v>3610</v>
      </c>
      <c r="B72" s="26" t="s">
        <v>3116</v>
      </c>
      <c r="C72" s="26">
        <v>56.9</v>
      </c>
      <c r="D72" s="26" t="s">
        <v>3088</v>
      </c>
      <c r="E72" s="26">
        <v>48.9</v>
      </c>
      <c r="F72" s="26" t="s">
        <v>3694</v>
      </c>
      <c r="G72" s="26">
        <v>55.9</v>
      </c>
      <c r="H72" s="26" t="s">
        <v>3122</v>
      </c>
      <c r="I72" s="25">
        <v>0.27</v>
      </c>
    </row>
    <row r="73" spans="1:9" x14ac:dyDescent="0.2">
      <c r="A73" s="26" t="s">
        <v>3610</v>
      </c>
      <c r="B73" s="26" t="s">
        <v>3091</v>
      </c>
      <c r="C73" s="26">
        <v>53.8</v>
      </c>
      <c r="D73" s="26" t="s">
        <v>3069</v>
      </c>
      <c r="E73" s="26">
        <v>48.5</v>
      </c>
      <c r="F73" s="26" t="s">
        <v>3245</v>
      </c>
      <c r="G73" s="26">
        <v>53.1</v>
      </c>
      <c r="H73" s="26" t="s">
        <v>3695</v>
      </c>
      <c r="I73" s="25">
        <v>0.21</v>
      </c>
    </row>
    <row r="74" spans="1:9" x14ac:dyDescent="0.2">
      <c r="A74" s="26" t="s">
        <v>3610</v>
      </c>
      <c r="B74" s="26" t="s">
        <v>3603</v>
      </c>
      <c r="C74" s="26">
        <v>55.7</v>
      </c>
      <c r="D74" s="26" t="s">
        <v>3080</v>
      </c>
      <c r="E74" s="26">
        <v>48.5</v>
      </c>
      <c r="F74" s="26" t="s">
        <v>3245</v>
      </c>
      <c r="G74" s="26">
        <v>54.8</v>
      </c>
      <c r="H74" s="26" t="s">
        <v>3104</v>
      </c>
      <c r="I74" s="25">
        <v>0.28999999999999998</v>
      </c>
    </row>
    <row r="75" spans="1:9" x14ac:dyDescent="0.2">
      <c r="A75" s="26" t="s">
        <v>3607</v>
      </c>
      <c r="B75" s="26" t="s">
        <v>3182</v>
      </c>
      <c r="C75" s="26">
        <v>44.8</v>
      </c>
      <c r="D75" s="26" t="s">
        <v>2855</v>
      </c>
      <c r="E75" s="26">
        <v>48.4</v>
      </c>
      <c r="F75" s="26" t="s">
        <v>3238</v>
      </c>
      <c r="G75" s="26">
        <v>45.1</v>
      </c>
      <c r="H75" s="26" t="s">
        <v>3685</v>
      </c>
      <c r="I75" s="25">
        <v>0.55000000000000004</v>
      </c>
    </row>
    <row r="76" spans="1:9" x14ac:dyDescent="0.2">
      <c r="A76" s="26" t="s">
        <v>3607</v>
      </c>
      <c r="B76" s="26" t="s">
        <v>3190</v>
      </c>
      <c r="C76" s="26">
        <v>43.2</v>
      </c>
      <c r="D76" s="26" t="s">
        <v>2869</v>
      </c>
      <c r="E76" s="26">
        <v>48.2</v>
      </c>
      <c r="F76" s="26" t="s">
        <v>3229</v>
      </c>
      <c r="G76" s="26">
        <v>43.6</v>
      </c>
      <c r="H76" s="26" t="s">
        <v>3696</v>
      </c>
      <c r="I76" s="25">
        <v>0.52</v>
      </c>
    </row>
    <row r="77" spans="1:9" x14ac:dyDescent="0.2">
      <c r="A77" s="26" t="s">
        <v>3607</v>
      </c>
      <c r="B77" s="26" t="s">
        <v>3193</v>
      </c>
      <c r="C77" s="26">
        <v>43.4</v>
      </c>
      <c r="D77" s="26" t="s">
        <v>2926</v>
      </c>
      <c r="E77" s="26">
        <v>48.2</v>
      </c>
      <c r="F77" s="26" t="s">
        <v>3229</v>
      </c>
      <c r="G77" s="26">
        <v>43.8</v>
      </c>
      <c r="H77" s="26" t="s">
        <v>3697</v>
      </c>
      <c r="I77" s="25">
        <v>0.52</v>
      </c>
    </row>
    <row r="78" spans="1:9" x14ac:dyDescent="0.2">
      <c r="A78" s="26" t="s">
        <v>3603</v>
      </c>
      <c r="B78" s="26" t="s">
        <v>3193</v>
      </c>
      <c r="C78" s="26">
        <v>58.9</v>
      </c>
      <c r="D78" s="26" t="s">
        <v>3118</v>
      </c>
      <c r="E78" s="26">
        <v>47.4</v>
      </c>
      <c r="F78" s="26" t="s">
        <v>3698</v>
      </c>
      <c r="G78" s="26">
        <v>57.3</v>
      </c>
      <c r="H78" s="26" t="s">
        <v>3240</v>
      </c>
      <c r="I78" s="25">
        <v>0.28000000000000003</v>
      </c>
    </row>
    <row r="79" spans="1:9" x14ac:dyDescent="0.2">
      <c r="A79" s="26" t="s">
        <v>3603</v>
      </c>
      <c r="B79" s="26" t="s">
        <v>3190</v>
      </c>
      <c r="C79" s="26">
        <v>58.7</v>
      </c>
      <c r="D79" s="26" t="s">
        <v>3693</v>
      </c>
      <c r="E79" s="26">
        <v>47.4</v>
      </c>
      <c r="F79" s="26" t="s">
        <v>3698</v>
      </c>
      <c r="G79" s="26">
        <v>57.1</v>
      </c>
      <c r="H79" s="26" t="s">
        <v>3208</v>
      </c>
      <c r="I79" s="25">
        <v>0.28000000000000003</v>
      </c>
    </row>
    <row r="80" spans="1:9" x14ac:dyDescent="0.2">
      <c r="A80" s="26" t="s">
        <v>3603</v>
      </c>
      <c r="B80" s="26" t="s">
        <v>3182</v>
      </c>
      <c r="C80" s="26">
        <v>57</v>
      </c>
      <c r="D80" s="26" t="s">
        <v>3699</v>
      </c>
      <c r="E80" s="26">
        <v>47.3</v>
      </c>
      <c r="F80" s="26" t="s">
        <v>3700</v>
      </c>
      <c r="G80" s="26">
        <v>55.6</v>
      </c>
      <c r="H80" s="26" t="s">
        <v>3310</v>
      </c>
      <c r="I80" s="25">
        <v>0.31</v>
      </c>
    </row>
    <row r="81" spans="1:9" x14ac:dyDescent="0.2">
      <c r="A81" s="26" t="s">
        <v>3611</v>
      </c>
      <c r="B81" s="26" t="s">
        <v>3078</v>
      </c>
      <c r="C81" s="26">
        <v>63.9</v>
      </c>
      <c r="D81" s="26" t="s">
        <v>3296</v>
      </c>
      <c r="E81" s="26">
        <v>44</v>
      </c>
      <c r="F81" s="26" t="s">
        <v>3701</v>
      </c>
      <c r="G81" s="26">
        <v>60.4</v>
      </c>
      <c r="H81" s="26" t="s">
        <v>3702</v>
      </c>
      <c r="I81" s="25">
        <v>0.49</v>
      </c>
    </row>
    <row r="82" spans="1:9" x14ac:dyDescent="0.2">
      <c r="A82" s="26" t="s">
        <v>3611</v>
      </c>
      <c r="B82" s="26" t="s">
        <v>3083</v>
      </c>
      <c r="C82" s="26">
        <v>61.9</v>
      </c>
      <c r="D82" s="26" t="s">
        <v>3172</v>
      </c>
      <c r="E82" s="26">
        <v>44</v>
      </c>
      <c r="F82" s="26" t="s">
        <v>3701</v>
      </c>
      <c r="G82" s="26">
        <v>58.7</v>
      </c>
      <c r="H82" s="26" t="s">
        <v>3703</v>
      </c>
      <c r="I82" s="25">
        <v>0.47</v>
      </c>
    </row>
    <row r="83" spans="1:9" x14ac:dyDescent="0.2">
      <c r="A83" s="26" t="s">
        <v>3610</v>
      </c>
      <c r="B83" s="26" t="s">
        <v>3078</v>
      </c>
      <c r="C83" s="26">
        <v>61.1</v>
      </c>
      <c r="D83" s="26" t="s">
        <v>3253</v>
      </c>
      <c r="E83" s="26">
        <v>43.7</v>
      </c>
      <c r="F83" s="26" t="s">
        <v>3704</v>
      </c>
      <c r="G83" s="26">
        <v>58</v>
      </c>
      <c r="H83" s="26" t="s">
        <v>3145</v>
      </c>
      <c r="I83" s="25">
        <v>0.56000000000000005</v>
      </c>
    </row>
    <row r="84" spans="1:9" x14ac:dyDescent="0.2">
      <c r="A84" s="26" t="s">
        <v>3610</v>
      </c>
      <c r="B84" s="26" t="s">
        <v>3083</v>
      </c>
      <c r="C84" s="26">
        <v>59</v>
      </c>
      <c r="D84" s="26" t="s">
        <v>3118</v>
      </c>
      <c r="E84" s="26">
        <v>43.7</v>
      </c>
      <c r="F84" s="26" t="s">
        <v>3705</v>
      </c>
      <c r="G84" s="26">
        <v>56.2</v>
      </c>
      <c r="H84" s="26" t="s">
        <v>3227</v>
      </c>
      <c r="I84" s="25">
        <v>0.54</v>
      </c>
    </row>
    <row r="85" spans="1:9" x14ac:dyDescent="0.2">
      <c r="A85" s="26" t="s">
        <v>3630</v>
      </c>
      <c r="B85" s="26" t="s">
        <v>3078</v>
      </c>
      <c r="C85" s="26">
        <v>59.3</v>
      </c>
      <c r="D85" s="26" t="s">
        <v>3086</v>
      </c>
      <c r="E85" s="26">
        <v>43.3</v>
      </c>
      <c r="F85" s="26" t="s">
        <v>3706</v>
      </c>
      <c r="G85" s="26">
        <v>56.4</v>
      </c>
      <c r="H85" s="26" t="s">
        <v>3163</v>
      </c>
      <c r="I85" s="25">
        <v>0.04</v>
      </c>
    </row>
    <row r="86" spans="1:9" x14ac:dyDescent="0.2">
      <c r="A86" s="26" t="s">
        <v>3630</v>
      </c>
      <c r="B86" s="26" t="s">
        <v>3083</v>
      </c>
      <c r="C86" s="26">
        <v>59.7</v>
      </c>
      <c r="D86" s="26" t="s">
        <v>3142</v>
      </c>
      <c r="E86" s="26">
        <v>43.2</v>
      </c>
      <c r="F86" s="26" t="s">
        <v>3706</v>
      </c>
      <c r="G86" s="26">
        <v>56.7</v>
      </c>
      <c r="H86" s="26" t="s">
        <v>3220</v>
      </c>
      <c r="I86" s="25">
        <v>0.02</v>
      </c>
    </row>
    <row r="87" spans="1:9" x14ac:dyDescent="0.2">
      <c r="A87" s="26" t="s">
        <v>3616</v>
      </c>
      <c r="B87" s="26" t="s">
        <v>3083</v>
      </c>
      <c r="C87" s="26">
        <v>58</v>
      </c>
      <c r="D87" s="26" t="s">
        <v>3125</v>
      </c>
      <c r="E87" s="26">
        <v>43</v>
      </c>
      <c r="F87" s="26" t="s">
        <v>3707</v>
      </c>
      <c r="G87" s="26">
        <v>55.2</v>
      </c>
      <c r="H87" s="26" t="s">
        <v>3708</v>
      </c>
      <c r="I87" s="25">
        <v>0.38</v>
      </c>
    </row>
    <row r="88" spans="1:9" x14ac:dyDescent="0.2">
      <c r="A88" s="26" t="s">
        <v>3616</v>
      </c>
      <c r="B88" s="26" t="s">
        <v>3078</v>
      </c>
      <c r="C88" s="26">
        <v>59.5</v>
      </c>
      <c r="D88" s="26" t="s">
        <v>3110</v>
      </c>
      <c r="E88" s="26">
        <v>43</v>
      </c>
      <c r="F88" s="26" t="s">
        <v>3707</v>
      </c>
      <c r="G88" s="26">
        <v>56.4</v>
      </c>
      <c r="H88" s="26" t="s">
        <v>3709</v>
      </c>
      <c r="I88" s="26">
        <v>0.4</v>
      </c>
    </row>
    <row r="89" spans="1:9" x14ac:dyDescent="0.2">
      <c r="A89" s="26" t="s">
        <v>3641</v>
      </c>
      <c r="B89" s="26" t="s">
        <v>3078</v>
      </c>
      <c r="C89" s="26">
        <v>60.5</v>
      </c>
      <c r="D89" s="26" t="s">
        <v>3710</v>
      </c>
      <c r="E89" s="26">
        <v>42.5</v>
      </c>
      <c r="F89" s="26" t="s">
        <v>3711</v>
      </c>
      <c r="G89" s="26">
        <v>57</v>
      </c>
      <c r="H89" s="26" t="s">
        <v>3157</v>
      </c>
      <c r="I89" s="25">
        <v>0.32</v>
      </c>
    </row>
    <row r="90" spans="1:9" x14ac:dyDescent="0.2">
      <c r="A90" s="26" t="s">
        <v>3641</v>
      </c>
      <c r="B90" s="26" t="s">
        <v>3083</v>
      </c>
      <c r="C90" s="26">
        <v>59.4</v>
      </c>
      <c r="D90" s="26" t="s">
        <v>3165</v>
      </c>
      <c r="E90" s="26">
        <v>42.5</v>
      </c>
      <c r="F90" s="26" t="s">
        <v>3711</v>
      </c>
      <c r="G90" s="26">
        <v>56.2</v>
      </c>
      <c r="H90" s="26" t="s">
        <v>3227</v>
      </c>
      <c r="I90" s="26">
        <v>0.3</v>
      </c>
    </row>
    <row r="91" spans="1:9" x14ac:dyDescent="0.2">
      <c r="A91" s="26" t="s">
        <v>3607</v>
      </c>
      <c r="B91" s="26" t="s">
        <v>3078</v>
      </c>
      <c r="C91" s="26">
        <v>41.6</v>
      </c>
      <c r="D91" s="26" t="s">
        <v>3712</v>
      </c>
      <c r="E91" s="26">
        <v>42.1</v>
      </c>
      <c r="F91" s="26" t="s">
        <v>3713</v>
      </c>
      <c r="G91" s="26">
        <v>41</v>
      </c>
      <c r="H91" s="26" t="s">
        <v>2875</v>
      </c>
      <c r="I91" s="25">
        <v>0.03</v>
      </c>
    </row>
    <row r="92" spans="1:9" x14ac:dyDescent="0.2">
      <c r="A92" s="26" t="s">
        <v>3607</v>
      </c>
      <c r="B92" s="26" t="s">
        <v>3083</v>
      </c>
      <c r="C92" s="26">
        <v>45.9</v>
      </c>
      <c r="D92" s="26" t="s">
        <v>2891</v>
      </c>
      <c r="E92" s="26">
        <v>42.1</v>
      </c>
      <c r="F92" s="26" t="s">
        <v>3713</v>
      </c>
      <c r="G92" s="26">
        <v>44.8</v>
      </c>
      <c r="H92" s="26" t="s">
        <v>3714</v>
      </c>
      <c r="I92" s="25">
        <v>0.01</v>
      </c>
    </row>
    <row r="93" spans="1:9" x14ac:dyDescent="0.2">
      <c r="A93" s="26" t="s">
        <v>3603</v>
      </c>
      <c r="B93" s="26" t="s">
        <v>3083</v>
      </c>
      <c r="C93" s="26">
        <v>56.8</v>
      </c>
      <c r="D93" s="26" t="s">
        <v>3203</v>
      </c>
      <c r="E93" s="26">
        <v>41.8</v>
      </c>
      <c r="F93" s="26" t="s">
        <v>3715</v>
      </c>
      <c r="G93" s="26">
        <v>53.8</v>
      </c>
      <c r="H93" s="26" t="s">
        <v>3087</v>
      </c>
      <c r="I93" s="25">
        <v>0.25</v>
      </c>
    </row>
    <row r="94" spans="1:9" x14ac:dyDescent="0.2">
      <c r="A94" s="26" t="s">
        <v>3603</v>
      </c>
      <c r="B94" s="26" t="s">
        <v>3078</v>
      </c>
      <c r="C94" s="26">
        <v>57.6</v>
      </c>
      <c r="D94" s="26" t="s">
        <v>3716</v>
      </c>
      <c r="E94" s="26">
        <v>41.8</v>
      </c>
      <c r="F94" s="26" t="s">
        <v>3715</v>
      </c>
      <c r="G94" s="26">
        <v>54.5</v>
      </c>
      <c r="H94" s="26" t="s">
        <v>3717</v>
      </c>
      <c r="I94" s="25">
        <v>0.27</v>
      </c>
    </row>
    <row r="95" spans="1:9" x14ac:dyDescent="0.2">
      <c r="A95" s="26" t="s">
        <v>3607</v>
      </c>
      <c r="B95" s="26" t="s">
        <v>2970</v>
      </c>
      <c r="C95" s="26">
        <v>41.5</v>
      </c>
      <c r="D95" s="26" t="s">
        <v>3718</v>
      </c>
      <c r="E95" s="26">
        <v>36.4</v>
      </c>
      <c r="F95" s="26" t="s">
        <v>3719</v>
      </c>
      <c r="G95" s="26">
        <v>39.700000000000003</v>
      </c>
      <c r="H95" s="26" t="s">
        <v>3720</v>
      </c>
      <c r="I95" s="25">
        <v>0.26</v>
      </c>
    </row>
    <row r="96" spans="1:9" x14ac:dyDescent="0.2">
      <c r="A96" s="26" t="s">
        <v>3611</v>
      </c>
      <c r="B96" s="26" t="s">
        <v>2970</v>
      </c>
      <c r="C96" s="26">
        <v>47.3</v>
      </c>
      <c r="D96" s="26" t="s">
        <v>2999</v>
      </c>
      <c r="E96" s="26">
        <v>36.200000000000003</v>
      </c>
      <c r="F96" s="26" t="s">
        <v>3063</v>
      </c>
      <c r="G96" s="26">
        <v>44.3</v>
      </c>
      <c r="H96" s="26" t="s">
        <v>3721</v>
      </c>
      <c r="I96" s="26">
        <v>0.2</v>
      </c>
    </row>
    <row r="97" spans="1:9" x14ac:dyDescent="0.2">
      <c r="A97" s="26" t="s">
        <v>3630</v>
      </c>
      <c r="B97" s="26" t="s">
        <v>2970</v>
      </c>
      <c r="C97" s="26">
        <v>50.3</v>
      </c>
      <c r="D97" s="26" t="s">
        <v>2976</v>
      </c>
      <c r="E97" s="26">
        <v>36</v>
      </c>
      <c r="F97" s="26" t="s">
        <v>3057</v>
      </c>
      <c r="G97" s="26">
        <v>46.7</v>
      </c>
      <c r="H97" s="26" t="s">
        <v>3722</v>
      </c>
      <c r="I97" s="25">
        <v>0.26</v>
      </c>
    </row>
    <row r="98" spans="1:9" x14ac:dyDescent="0.2">
      <c r="A98" s="26" t="s">
        <v>3616</v>
      </c>
      <c r="B98" s="26" t="s">
        <v>2970</v>
      </c>
      <c r="C98" s="26">
        <v>46.8</v>
      </c>
      <c r="D98" s="26" t="s">
        <v>3688</v>
      </c>
      <c r="E98" s="26">
        <v>36</v>
      </c>
      <c r="F98" s="26" t="s">
        <v>3054</v>
      </c>
      <c r="G98" s="26">
        <v>43.9</v>
      </c>
      <c r="H98" s="26" t="s">
        <v>3001</v>
      </c>
      <c r="I98" s="25">
        <v>0.11</v>
      </c>
    </row>
    <row r="99" spans="1:9" x14ac:dyDescent="0.2">
      <c r="A99" s="26" t="s">
        <v>3630</v>
      </c>
      <c r="B99" s="26" t="s">
        <v>2944</v>
      </c>
      <c r="C99" s="26">
        <v>50.4</v>
      </c>
      <c r="D99" s="26" t="s">
        <v>3723</v>
      </c>
      <c r="E99" s="26">
        <v>35.9</v>
      </c>
      <c r="F99" s="26" t="s">
        <v>3042</v>
      </c>
      <c r="G99" s="26">
        <v>46.7</v>
      </c>
      <c r="H99" s="26" t="s">
        <v>3722</v>
      </c>
      <c r="I99" s="25">
        <v>0.02</v>
      </c>
    </row>
    <row r="100" spans="1:9" x14ac:dyDescent="0.2">
      <c r="A100" s="26" t="s">
        <v>3610</v>
      </c>
      <c r="B100" s="26" t="s">
        <v>2970</v>
      </c>
      <c r="C100" s="26">
        <v>44.8</v>
      </c>
      <c r="D100" s="26" t="s">
        <v>2957</v>
      </c>
      <c r="E100" s="26">
        <v>35.9</v>
      </c>
      <c r="F100" s="26" t="s">
        <v>3036</v>
      </c>
      <c r="G100" s="26">
        <v>42.3</v>
      </c>
      <c r="H100" s="26" t="s">
        <v>2890</v>
      </c>
      <c r="I100" s="25">
        <v>0.27</v>
      </c>
    </row>
    <row r="101" spans="1:9" x14ac:dyDescent="0.2">
      <c r="A101" s="26" t="s">
        <v>3611</v>
      </c>
      <c r="B101" s="26" t="s">
        <v>2944</v>
      </c>
      <c r="C101" s="26">
        <v>50.6</v>
      </c>
      <c r="D101" s="26" t="s">
        <v>3724</v>
      </c>
      <c r="E101" s="26">
        <v>35.9</v>
      </c>
      <c r="F101" s="26" t="s">
        <v>3036</v>
      </c>
      <c r="G101" s="26">
        <v>46.9</v>
      </c>
      <c r="H101" s="26" t="s">
        <v>3725</v>
      </c>
      <c r="I101" s="25">
        <v>0.43</v>
      </c>
    </row>
    <row r="102" spans="1:9" x14ac:dyDescent="0.2">
      <c r="A102" s="26" t="s">
        <v>3607</v>
      </c>
      <c r="B102" s="26" t="s">
        <v>2930</v>
      </c>
      <c r="C102" s="26">
        <v>42</v>
      </c>
      <c r="D102" s="26" t="s">
        <v>3726</v>
      </c>
      <c r="E102" s="26">
        <v>35.799999999999997</v>
      </c>
      <c r="F102" s="26" t="s">
        <v>3026</v>
      </c>
      <c r="G102" s="26">
        <v>40</v>
      </c>
      <c r="H102" s="26" t="s">
        <v>2879</v>
      </c>
      <c r="I102" s="25">
        <v>0.12</v>
      </c>
    </row>
    <row r="103" spans="1:9" x14ac:dyDescent="0.2">
      <c r="A103" s="26" t="s">
        <v>3630</v>
      </c>
      <c r="B103" s="26" t="s">
        <v>2930</v>
      </c>
      <c r="C103" s="26">
        <v>49.7</v>
      </c>
      <c r="D103" s="26" t="s">
        <v>2990</v>
      </c>
      <c r="E103" s="26">
        <v>35.799999999999997</v>
      </c>
      <c r="F103" s="26" t="s">
        <v>3036</v>
      </c>
      <c r="G103" s="26">
        <v>46.2</v>
      </c>
      <c r="H103" s="26" t="s">
        <v>3727</v>
      </c>
      <c r="I103" s="25">
        <v>0.12</v>
      </c>
    </row>
    <row r="104" spans="1:9" x14ac:dyDescent="0.2">
      <c r="A104" s="26" t="s">
        <v>3607</v>
      </c>
      <c r="B104" s="26" t="s">
        <v>2944</v>
      </c>
      <c r="C104" s="26">
        <v>39.200000000000003</v>
      </c>
      <c r="D104" s="26" t="s">
        <v>3728</v>
      </c>
      <c r="E104" s="26">
        <v>35.700000000000003</v>
      </c>
      <c r="F104" s="26" t="s">
        <v>3020</v>
      </c>
      <c r="G104" s="26">
        <v>37.6</v>
      </c>
      <c r="H104" s="26" t="s">
        <v>3729</v>
      </c>
      <c r="I104" s="25">
        <v>0.03</v>
      </c>
    </row>
    <row r="105" spans="1:9" x14ac:dyDescent="0.2">
      <c r="A105" s="26" t="s">
        <v>3611</v>
      </c>
      <c r="B105" s="26" t="s">
        <v>2930</v>
      </c>
      <c r="C105" s="26">
        <v>47.6</v>
      </c>
      <c r="D105" s="26" t="s">
        <v>3050</v>
      </c>
      <c r="E105" s="26">
        <v>35.700000000000003</v>
      </c>
      <c r="F105" s="26" t="s">
        <v>3020</v>
      </c>
      <c r="G105" s="26">
        <v>44.5</v>
      </c>
      <c r="H105" s="26" t="s">
        <v>2933</v>
      </c>
      <c r="I105" s="25">
        <v>0.34</v>
      </c>
    </row>
    <row r="106" spans="1:9" x14ac:dyDescent="0.2">
      <c r="A106" s="26" t="s">
        <v>3616</v>
      </c>
      <c r="B106" s="26" t="s">
        <v>2944</v>
      </c>
      <c r="C106" s="26">
        <v>49.1</v>
      </c>
      <c r="D106" s="26" t="s">
        <v>3730</v>
      </c>
      <c r="E106" s="26">
        <v>35.700000000000003</v>
      </c>
      <c r="F106" s="26" t="s">
        <v>3020</v>
      </c>
      <c r="G106" s="26">
        <v>45.6</v>
      </c>
      <c r="H106" s="26" t="s">
        <v>3731</v>
      </c>
      <c r="I106" s="25">
        <v>0.34</v>
      </c>
    </row>
    <row r="107" spans="1:9" x14ac:dyDescent="0.2">
      <c r="A107" s="26" t="s">
        <v>3641</v>
      </c>
      <c r="B107" s="26" t="s">
        <v>2970</v>
      </c>
      <c r="C107" s="26">
        <v>48.4</v>
      </c>
      <c r="D107" s="26" t="s">
        <v>3058</v>
      </c>
      <c r="E107" s="26">
        <v>35.700000000000003</v>
      </c>
      <c r="F107" s="26" t="s">
        <v>3028</v>
      </c>
      <c r="G107" s="26">
        <v>45.1</v>
      </c>
      <c r="H107" s="26" t="s">
        <v>3685</v>
      </c>
      <c r="I107" s="25">
        <v>0.02</v>
      </c>
    </row>
    <row r="108" spans="1:9" x14ac:dyDescent="0.2">
      <c r="A108" s="26" t="s">
        <v>3610</v>
      </c>
      <c r="B108" s="26" t="s">
        <v>2944</v>
      </c>
      <c r="C108" s="26">
        <v>48.7</v>
      </c>
      <c r="D108" s="26" t="s">
        <v>3661</v>
      </c>
      <c r="E108" s="26">
        <v>35.6</v>
      </c>
      <c r="F108" s="26" t="s">
        <v>3008</v>
      </c>
      <c r="G108" s="26">
        <v>45.3</v>
      </c>
      <c r="H108" s="26" t="s">
        <v>2946</v>
      </c>
      <c r="I108" s="26">
        <v>0.5</v>
      </c>
    </row>
    <row r="109" spans="1:9" x14ac:dyDescent="0.2">
      <c r="A109" s="26" t="s">
        <v>3607</v>
      </c>
      <c r="B109" s="26" t="s">
        <v>2917</v>
      </c>
      <c r="C109" s="26">
        <v>35.799999999999997</v>
      </c>
      <c r="D109" s="26" t="s">
        <v>3732</v>
      </c>
      <c r="E109" s="26">
        <v>35.6</v>
      </c>
      <c r="F109" s="26" t="s">
        <v>3004</v>
      </c>
      <c r="G109" s="26">
        <v>34.700000000000003</v>
      </c>
      <c r="H109" s="26" t="s">
        <v>3733</v>
      </c>
      <c r="I109" s="25">
        <v>0.33</v>
      </c>
    </row>
    <row r="110" spans="1:9" x14ac:dyDescent="0.2">
      <c r="A110" s="26" t="s">
        <v>3616</v>
      </c>
      <c r="B110" s="26" t="s">
        <v>2930</v>
      </c>
      <c r="C110" s="26">
        <v>45.8</v>
      </c>
      <c r="D110" s="26" t="s">
        <v>3734</v>
      </c>
      <c r="E110" s="26">
        <v>35.5</v>
      </c>
      <c r="F110" s="26" t="s">
        <v>2983</v>
      </c>
      <c r="G110" s="26">
        <v>42.9</v>
      </c>
      <c r="H110" s="26" t="s">
        <v>2972</v>
      </c>
      <c r="I110" s="25">
        <v>0.25</v>
      </c>
    </row>
    <row r="111" spans="1:9" x14ac:dyDescent="0.2">
      <c r="A111" s="26" t="s">
        <v>3630</v>
      </c>
      <c r="B111" s="26" t="s">
        <v>2917</v>
      </c>
      <c r="C111" s="26">
        <v>45.1</v>
      </c>
      <c r="D111" s="26" t="s">
        <v>3000</v>
      </c>
      <c r="E111" s="26">
        <v>35.4</v>
      </c>
      <c r="F111" s="26" t="s">
        <v>2981</v>
      </c>
      <c r="G111" s="26">
        <v>42.3</v>
      </c>
      <c r="H111" s="26" t="s">
        <v>2887</v>
      </c>
      <c r="I111" s="25">
        <v>0.32</v>
      </c>
    </row>
    <row r="112" spans="1:9" x14ac:dyDescent="0.2">
      <c r="A112" s="26" t="s">
        <v>3603</v>
      </c>
      <c r="B112" s="26" t="s">
        <v>2970</v>
      </c>
      <c r="C112" s="26">
        <v>48</v>
      </c>
      <c r="D112" s="26" t="s">
        <v>3735</v>
      </c>
      <c r="E112" s="26">
        <v>35.4</v>
      </c>
      <c r="F112" s="26" t="s">
        <v>2981</v>
      </c>
      <c r="G112" s="26">
        <v>44.6</v>
      </c>
      <c r="H112" s="26" t="s">
        <v>2974</v>
      </c>
      <c r="I112" s="25">
        <v>0.02</v>
      </c>
    </row>
    <row r="113" spans="1:9" x14ac:dyDescent="0.2">
      <c r="A113" s="26" t="s">
        <v>3611</v>
      </c>
      <c r="B113" s="26" t="s">
        <v>2917</v>
      </c>
      <c r="C113" s="26">
        <v>44.3</v>
      </c>
      <c r="D113" s="26" t="s">
        <v>3736</v>
      </c>
      <c r="E113" s="26">
        <v>35.4</v>
      </c>
      <c r="F113" s="26" t="s">
        <v>2981</v>
      </c>
      <c r="G113" s="26">
        <v>41.7</v>
      </c>
      <c r="H113" s="26" t="s">
        <v>2849</v>
      </c>
      <c r="I113" s="25">
        <v>0.13</v>
      </c>
    </row>
    <row r="114" spans="1:9" x14ac:dyDescent="0.2">
      <c r="A114" s="26" t="s">
        <v>3610</v>
      </c>
      <c r="B114" s="26" t="s">
        <v>2930</v>
      </c>
      <c r="C114" s="26">
        <v>46.1</v>
      </c>
      <c r="D114" s="26" t="s">
        <v>2888</v>
      </c>
      <c r="E114" s="26">
        <v>35.299999999999997</v>
      </c>
      <c r="F114" s="26" t="s">
        <v>2969</v>
      </c>
      <c r="G114" s="26">
        <v>43.1</v>
      </c>
      <c r="H114" s="26" t="s">
        <v>3023</v>
      </c>
      <c r="I114" s="25">
        <v>0.41</v>
      </c>
    </row>
    <row r="115" spans="1:9" x14ac:dyDescent="0.2">
      <c r="A115" s="26" t="s">
        <v>3641</v>
      </c>
      <c r="B115" s="26" t="s">
        <v>2944</v>
      </c>
      <c r="C115" s="26">
        <v>50.3</v>
      </c>
      <c r="D115" s="26" t="s">
        <v>2976</v>
      </c>
      <c r="E115" s="26">
        <v>35.200000000000003</v>
      </c>
      <c r="F115" s="26" t="s">
        <v>2959</v>
      </c>
      <c r="G115" s="26">
        <v>46.4</v>
      </c>
      <c r="H115" s="26" t="s">
        <v>2975</v>
      </c>
      <c r="I115" s="25">
        <v>0.26</v>
      </c>
    </row>
    <row r="116" spans="1:9" x14ac:dyDescent="0.2">
      <c r="A116" s="26" t="s">
        <v>3610</v>
      </c>
      <c r="B116" s="26" t="s">
        <v>2917</v>
      </c>
      <c r="C116" s="26">
        <v>43.2</v>
      </c>
      <c r="D116" s="26" t="s">
        <v>2937</v>
      </c>
      <c r="E116" s="26">
        <v>35.200000000000003</v>
      </c>
      <c r="F116" s="26" t="s">
        <v>2951</v>
      </c>
      <c r="G116" s="26">
        <v>40.799999999999997</v>
      </c>
      <c r="H116" s="26" t="s">
        <v>2905</v>
      </c>
      <c r="I116" s="26">
        <v>0.2</v>
      </c>
    </row>
    <row r="117" spans="1:9" x14ac:dyDescent="0.2">
      <c r="A117" s="26" t="s">
        <v>3603</v>
      </c>
      <c r="B117" s="26" t="s">
        <v>2944</v>
      </c>
      <c r="C117" s="26">
        <v>48.9</v>
      </c>
      <c r="D117" s="26" t="s">
        <v>3040</v>
      </c>
      <c r="E117" s="26">
        <v>35.1</v>
      </c>
      <c r="F117" s="26" t="s">
        <v>2939</v>
      </c>
      <c r="G117" s="26">
        <v>45.3</v>
      </c>
      <c r="H117" s="26" t="s">
        <v>2950</v>
      </c>
      <c r="I117" s="25">
        <v>0.21</v>
      </c>
    </row>
    <row r="118" spans="1:9" x14ac:dyDescent="0.2">
      <c r="A118" s="26" t="s">
        <v>3641</v>
      </c>
      <c r="B118" s="26" t="s">
        <v>2930</v>
      </c>
      <c r="C118" s="26">
        <v>47.7</v>
      </c>
      <c r="D118" s="26" t="s">
        <v>2987</v>
      </c>
      <c r="E118" s="26">
        <v>35.1</v>
      </c>
      <c r="F118" s="26" t="s">
        <v>2939</v>
      </c>
      <c r="G118" s="26">
        <v>44.4</v>
      </c>
      <c r="H118" s="26" t="s">
        <v>3033</v>
      </c>
      <c r="I118" s="25">
        <v>0.17</v>
      </c>
    </row>
    <row r="119" spans="1:9" x14ac:dyDescent="0.2">
      <c r="A119" s="26" t="s">
        <v>3641</v>
      </c>
      <c r="B119" s="26" t="s">
        <v>2917</v>
      </c>
      <c r="C119" s="26">
        <v>44</v>
      </c>
      <c r="D119" s="26" t="s">
        <v>2922</v>
      </c>
      <c r="E119" s="26">
        <v>35</v>
      </c>
      <c r="F119" s="26" t="s">
        <v>2927</v>
      </c>
      <c r="G119" s="26">
        <v>41.3</v>
      </c>
      <c r="H119" s="26" t="s">
        <v>2915</v>
      </c>
      <c r="I119" s="25">
        <v>0.04</v>
      </c>
    </row>
    <row r="120" spans="1:9" x14ac:dyDescent="0.2">
      <c r="A120" s="26" t="s">
        <v>3603</v>
      </c>
      <c r="B120" s="26" t="s">
        <v>2930</v>
      </c>
      <c r="C120" s="26">
        <v>46.5</v>
      </c>
      <c r="D120" s="26" t="s">
        <v>2945</v>
      </c>
      <c r="E120" s="26">
        <v>35</v>
      </c>
      <c r="F120" s="26" t="s">
        <v>2927</v>
      </c>
      <c r="G120" s="26">
        <v>43.4</v>
      </c>
      <c r="H120" s="26" t="s">
        <v>2861</v>
      </c>
      <c r="I120" s="25">
        <v>0.12</v>
      </c>
    </row>
    <row r="121" spans="1:9" x14ac:dyDescent="0.2">
      <c r="A121" s="26" t="s">
        <v>3616</v>
      </c>
      <c r="B121" s="26" t="s">
        <v>2917</v>
      </c>
      <c r="C121" s="26">
        <v>44</v>
      </c>
      <c r="D121" s="26" t="s">
        <v>2922</v>
      </c>
      <c r="E121" s="26">
        <v>35</v>
      </c>
      <c r="F121" s="26" t="s">
        <v>2931</v>
      </c>
      <c r="G121" s="26">
        <v>41.4</v>
      </c>
      <c r="H121" s="26" t="s">
        <v>2915</v>
      </c>
      <c r="I121" s="25">
        <v>0.04</v>
      </c>
    </row>
    <row r="122" spans="1:9" x14ac:dyDescent="0.2">
      <c r="A122" s="26" t="s">
        <v>3603</v>
      </c>
      <c r="B122" s="26" t="s">
        <v>2917</v>
      </c>
      <c r="C122" s="26">
        <v>43.2</v>
      </c>
      <c r="D122" s="26" t="s">
        <v>3737</v>
      </c>
      <c r="E122" s="26">
        <v>34.700000000000003</v>
      </c>
      <c r="F122" s="26" t="s">
        <v>3738</v>
      </c>
      <c r="G122" s="26">
        <v>40.6</v>
      </c>
      <c r="H122" s="26" t="s">
        <v>2935</v>
      </c>
      <c r="I122" s="25">
        <v>0.09</v>
      </c>
    </row>
    <row r="123" spans="1:9" x14ac:dyDescent="0.2">
      <c r="A123" s="26" t="s">
        <v>3630</v>
      </c>
      <c r="B123" s="26" t="s">
        <v>2852</v>
      </c>
      <c r="C123" s="26">
        <v>46.4</v>
      </c>
      <c r="D123" s="26" t="s">
        <v>2968</v>
      </c>
      <c r="E123" s="26">
        <v>33.200000000000003</v>
      </c>
      <c r="F123" s="26" t="s">
        <v>2902</v>
      </c>
      <c r="G123" s="26">
        <v>42.7</v>
      </c>
      <c r="H123" s="26" t="s">
        <v>2948</v>
      </c>
      <c r="I123" s="25">
        <v>0.04</v>
      </c>
    </row>
    <row r="124" spans="1:9" x14ac:dyDescent="0.2">
      <c r="A124" s="26" t="s">
        <v>3611</v>
      </c>
      <c r="B124" s="26" t="s">
        <v>2852</v>
      </c>
      <c r="C124" s="26">
        <v>42.2</v>
      </c>
      <c r="D124" s="26" t="s">
        <v>3739</v>
      </c>
      <c r="E124" s="26">
        <v>33.200000000000003</v>
      </c>
      <c r="F124" s="26" t="s">
        <v>2902</v>
      </c>
      <c r="G124" s="26">
        <v>39.4</v>
      </c>
      <c r="H124" s="26" t="s">
        <v>3740</v>
      </c>
      <c r="I124" s="25">
        <v>0.42</v>
      </c>
    </row>
    <row r="125" spans="1:9" x14ac:dyDescent="0.2">
      <c r="A125" s="26" t="s">
        <v>3607</v>
      </c>
      <c r="B125" s="26" t="s">
        <v>2852</v>
      </c>
      <c r="C125" s="26">
        <v>42.7</v>
      </c>
      <c r="D125" s="26" t="s">
        <v>3741</v>
      </c>
      <c r="E125" s="26">
        <v>33.200000000000003</v>
      </c>
      <c r="F125" s="26" t="s">
        <v>2902</v>
      </c>
      <c r="G125" s="26">
        <v>39.799999999999997</v>
      </c>
      <c r="H125" s="26" t="s">
        <v>3742</v>
      </c>
      <c r="I125" s="25">
        <v>0.04</v>
      </c>
    </row>
    <row r="126" spans="1:9" x14ac:dyDescent="0.2">
      <c r="A126" s="26" t="s">
        <v>3616</v>
      </c>
      <c r="B126" s="26" t="s">
        <v>2852</v>
      </c>
      <c r="C126" s="26">
        <v>43.1</v>
      </c>
      <c r="D126" s="26" t="s">
        <v>2880</v>
      </c>
      <c r="E126" s="26">
        <v>33.200000000000003</v>
      </c>
      <c r="F126" s="26" t="s">
        <v>2902</v>
      </c>
      <c r="G126" s="26">
        <v>40.1</v>
      </c>
      <c r="H126" s="26" t="s">
        <v>2867</v>
      </c>
      <c r="I126" s="25">
        <v>0.33</v>
      </c>
    </row>
    <row r="127" spans="1:9" x14ac:dyDescent="0.2">
      <c r="A127" s="26" t="s">
        <v>3610</v>
      </c>
      <c r="B127" s="26" t="s">
        <v>2852</v>
      </c>
      <c r="C127" s="26">
        <v>40.6</v>
      </c>
      <c r="D127" s="26" t="s">
        <v>3743</v>
      </c>
      <c r="E127" s="26">
        <v>33</v>
      </c>
      <c r="F127" s="26" t="s">
        <v>2876</v>
      </c>
      <c r="G127" s="26">
        <v>38.1</v>
      </c>
      <c r="H127" s="26" t="s">
        <v>3744</v>
      </c>
      <c r="I127" s="25">
        <v>0.49</v>
      </c>
    </row>
    <row r="128" spans="1:9" x14ac:dyDescent="0.2">
      <c r="A128" s="26" t="s">
        <v>3641</v>
      </c>
      <c r="B128" s="26" t="s">
        <v>2852</v>
      </c>
      <c r="C128" s="26">
        <v>44.3</v>
      </c>
      <c r="D128" s="26" t="s">
        <v>2932</v>
      </c>
      <c r="E128" s="26">
        <v>32.799999999999997</v>
      </c>
      <c r="F128" s="26" t="s">
        <v>2872</v>
      </c>
      <c r="G128" s="26">
        <v>41</v>
      </c>
      <c r="H128" s="26" t="s">
        <v>2875</v>
      </c>
      <c r="I128" s="25">
        <v>0.24</v>
      </c>
    </row>
    <row r="129" spans="1:9" x14ac:dyDescent="0.2">
      <c r="A129" s="26" t="s">
        <v>3603</v>
      </c>
      <c r="B129" s="26" t="s">
        <v>2852</v>
      </c>
      <c r="C129" s="26">
        <v>45.5</v>
      </c>
      <c r="D129" s="26" t="s">
        <v>2960</v>
      </c>
      <c r="E129" s="26">
        <v>32.6</v>
      </c>
      <c r="F129" s="26" t="s">
        <v>3745</v>
      </c>
      <c r="G129" s="26">
        <v>41.8</v>
      </c>
      <c r="H129" s="26" t="s">
        <v>3746</v>
      </c>
      <c r="I129" s="26">
        <v>0.2</v>
      </c>
    </row>
  </sheetData>
  <mergeCells count="1">
    <mergeCell ref="A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List of tables</vt:lpstr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Young</dc:creator>
  <cp:lastModifiedBy>Peter Young</cp:lastModifiedBy>
  <dcterms:created xsi:type="dcterms:W3CDTF">2020-11-22T10:27:30Z</dcterms:created>
  <dcterms:modified xsi:type="dcterms:W3CDTF">2020-12-09T22:23:03Z</dcterms:modified>
</cp:coreProperties>
</file>