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320" tabRatio="500"/>
  </bookViews>
  <sheets>
    <sheet name="Hoja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7" i="1" l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</calcChain>
</file>

<file path=xl/sharedStrings.xml><?xml version="1.0" encoding="utf-8"?>
<sst xmlns="http://schemas.openxmlformats.org/spreadsheetml/2006/main" count="182" uniqueCount="157">
  <si>
    <t>Gene ID</t>
  </si>
  <si>
    <t>Phvul.002G211800</t>
  </si>
  <si>
    <t>Phvul.005G092100</t>
  </si>
  <si>
    <t>Phvul.005G114300</t>
  </si>
  <si>
    <t>Phvul.006G032966</t>
  </si>
  <si>
    <t>Phvul.006G033032</t>
  </si>
  <si>
    <t>Phvul.007G086900</t>
  </si>
  <si>
    <t>Phvul.007G125400</t>
  </si>
  <si>
    <t>Phvul.007G171466</t>
  </si>
  <si>
    <t>Phvul.011G202000</t>
  </si>
  <si>
    <t>Phvul.L001601</t>
  </si>
  <si>
    <t>Phvul.007G113300</t>
  </si>
  <si>
    <t>Phvul.010G124800</t>
  </si>
  <si>
    <t>Phvul.007G263950</t>
  </si>
  <si>
    <t>Phvul.011G097200</t>
  </si>
  <si>
    <t>Phvul.002G025300</t>
  </si>
  <si>
    <t>Phvul.006G126400</t>
  </si>
  <si>
    <t>Phvul.003G209101</t>
  </si>
  <si>
    <t>Phvul.002G154600</t>
  </si>
  <si>
    <t>Phvul.004G155500</t>
  </si>
  <si>
    <t>Phvul.001G261500</t>
  </si>
  <si>
    <t>Phvul.001G046200</t>
  </si>
  <si>
    <t>Phvul.001G228500</t>
  </si>
  <si>
    <t>Phvul.007G035500</t>
  </si>
  <si>
    <t>Phvul.009G073900</t>
  </si>
  <si>
    <t>Phvul.002G123900</t>
  </si>
  <si>
    <t>Phvul.007G145600</t>
  </si>
  <si>
    <t>Phvul.008G070800</t>
  </si>
  <si>
    <t>Phvul.001G239900</t>
  </si>
  <si>
    <t>Phvul.006G087800</t>
  </si>
  <si>
    <t>Phvul.011G076500</t>
  </si>
  <si>
    <t>Phvul.005G015900</t>
  </si>
  <si>
    <t>Phvul.011G074100</t>
  </si>
  <si>
    <t>Phvul.002G207300</t>
  </si>
  <si>
    <t>Phvul.009G078300</t>
  </si>
  <si>
    <t>Phvul.008G249500</t>
  </si>
  <si>
    <t>Phvul.009G019900</t>
  </si>
  <si>
    <t>Phvul.001G037100</t>
  </si>
  <si>
    <t>Phvul.003G268200</t>
  </si>
  <si>
    <t>Phvul.002G162500</t>
  </si>
  <si>
    <t>Phvul.004G042600</t>
  </si>
  <si>
    <t>Phvul.006G197500</t>
  </si>
  <si>
    <t>Phvul.009G045601</t>
  </si>
  <si>
    <t>Phvul.007G264900</t>
  </si>
  <si>
    <t>Phvul.004G024800</t>
  </si>
  <si>
    <t>Phvul.009G045700</t>
  </si>
  <si>
    <t>Phvul.011G076400</t>
  </si>
  <si>
    <t>Phvul.011G048700</t>
  </si>
  <si>
    <t>Phvul.010G026000</t>
  </si>
  <si>
    <t>Phvul.003G162200</t>
  </si>
  <si>
    <t>Phvul.001G196000</t>
  </si>
  <si>
    <t>Phvul.009G070800</t>
  </si>
  <si>
    <t>Phvul.007G135800</t>
  </si>
  <si>
    <t>Phvul.004G140500</t>
  </si>
  <si>
    <t>Phvul.007G050600</t>
  </si>
  <si>
    <t>Phvul.001G189200</t>
  </si>
  <si>
    <t>Phvul.002G035300</t>
  </si>
  <si>
    <t>Phvul.006G169400</t>
  </si>
  <si>
    <t>Phvul.003G148550</t>
  </si>
  <si>
    <t>Phvul.010G133700</t>
  </si>
  <si>
    <t>Phvul.007G052900</t>
  </si>
  <si>
    <t>Phvul.004G154700</t>
  </si>
  <si>
    <t>Phvul.006G166000</t>
  </si>
  <si>
    <t>Phvul.010G083400</t>
  </si>
  <si>
    <t>Phvul.007G051200</t>
  </si>
  <si>
    <t>Phvul.004G014732</t>
  </si>
  <si>
    <t>Phvul.008G144100</t>
  </si>
  <si>
    <t>Phvul.002G304200</t>
  </si>
  <si>
    <t>Phvul.009G109700</t>
  </si>
  <si>
    <t>Phvul.003G267000</t>
  </si>
  <si>
    <t>Phvul.008G057600</t>
  </si>
  <si>
    <t>Phvul.007G064800</t>
  </si>
  <si>
    <t>Phvul.007G225200</t>
  </si>
  <si>
    <t>Phvul.003G061600</t>
  </si>
  <si>
    <t>Phvul.001G201700</t>
  </si>
  <si>
    <t>Phvul.003G086000</t>
  </si>
  <si>
    <t>Phvul.006G102200</t>
  </si>
  <si>
    <t>Phvul.010G132433</t>
  </si>
  <si>
    <t>Phvul.003G048800</t>
  </si>
  <si>
    <t>Phvul.004G068900</t>
  </si>
  <si>
    <t>Phvul.011G119900</t>
  </si>
  <si>
    <t>Phvul.001G250300</t>
  </si>
  <si>
    <t>Phvul.002G209500</t>
  </si>
  <si>
    <t>Phvul.001G045100</t>
  </si>
  <si>
    <t>Phvul.008G250600</t>
  </si>
  <si>
    <t>Phvul.008G112900</t>
  </si>
  <si>
    <t>Phvul.009G197800</t>
  </si>
  <si>
    <t>Phvul.L002465</t>
  </si>
  <si>
    <t>Phvul.005G100800</t>
  </si>
  <si>
    <t>Phvul.009G092800</t>
  </si>
  <si>
    <t>Phvul.003G091800</t>
  </si>
  <si>
    <t>Phvul.004G123600</t>
  </si>
  <si>
    <t>Phvul.006G053800</t>
  </si>
  <si>
    <t>Phvul.001G249700</t>
  </si>
  <si>
    <t>Phvul.006G148000</t>
  </si>
  <si>
    <t>Phvul.010G148000</t>
  </si>
  <si>
    <t>Phvul.004G142000</t>
  </si>
  <si>
    <t>Phvul.008G225500</t>
  </si>
  <si>
    <t>Phvul.007G045400</t>
  </si>
  <si>
    <t>Phvul.004G018900</t>
  </si>
  <si>
    <t>Phvul.008G238500</t>
  </si>
  <si>
    <t>Phvul.003G183100</t>
  </si>
  <si>
    <t>Phvul.007G125500</t>
  </si>
  <si>
    <t>Phvul.001G268600</t>
  </si>
  <si>
    <t>Phvul.002G312400</t>
  </si>
  <si>
    <t>Phvul.001G246700</t>
  </si>
  <si>
    <t>Phvul.001G067400</t>
  </si>
  <si>
    <t>Phvul.001G172400</t>
  </si>
  <si>
    <t>Phvul.001G198400</t>
  </si>
  <si>
    <t>Phvul.001G203600</t>
  </si>
  <si>
    <t>Phvul.001G250700</t>
  </si>
  <si>
    <t>Phvul.002G052100</t>
  </si>
  <si>
    <t>Phvul.002G075200</t>
  </si>
  <si>
    <t>Phvul.002G076500</t>
  </si>
  <si>
    <t>Phvul.002G195800</t>
  </si>
  <si>
    <t>Phvul.002G249300</t>
  </si>
  <si>
    <t>Phvul.002G265400</t>
  </si>
  <si>
    <t>Phvul.002G297500</t>
  </si>
  <si>
    <t>Phvul.003G091400</t>
  </si>
  <si>
    <t>Phvul.003G107600</t>
  </si>
  <si>
    <t>Phvul.003G162500</t>
  </si>
  <si>
    <t>Phvul.003G228600</t>
  </si>
  <si>
    <t>Phvul.003G245500</t>
  </si>
  <si>
    <t>Phvul.004G098000</t>
  </si>
  <si>
    <t>Phvul.004G144900</t>
  </si>
  <si>
    <t>Phvul.004G158200</t>
  </si>
  <si>
    <t>Phvul.004G163300</t>
  </si>
  <si>
    <t>Phvul.005G067900</t>
  </si>
  <si>
    <t>Phvul.005G071400</t>
  </si>
  <si>
    <t>Phvul.005G153500</t>
  </si>
  <si>
    <t>Phvul.006G013900</t>
  </si>
  <si>
    <t>Phvul.006G086100</t>
  </si>
  <si>
    <t>Phvul.006G199300</t>
  </si>
  <si>
    <t>Phvul.007G062000</t>
  </si>
  <si>
    <t>Phvul.007G135400</t>
  </si>
  <si>
    <t>Phvul.007G153500</t>
  </si>
  <si>
    <t>Phvul.007G227900</t>
  </si>
  <si>
    <t>Phvul.007G242100</t>
  </si>
  <si>
    <t>Phvul.008G011500</t>
  </si>
  <si>
    <t>Phvul.008G011800</t>
  </si>
  <si>
    <t>Phvul.008G160500</t>
  </si>
  <si>
    <t>Phvul.008G196700</t>
  </si>
  <si>
    <t>Phvul.008G262600</t>
  </si>
  <si>
    <t>Phvul.009G080000</t>
  </si>
  <si>
    <t>Phvul.009G105300</t>
  </si>
  <si>
    <t>Phvul.009G181500</t>
  </si>
  <si>
    <t>Phvul.009G186700</t>
  </si>
  <si>
    <t>Phvul.010G098500</t>
  </si>
  <si>
    <t>Phvul.010G111100</t>
  </si>
  <si>
    <t>Phvul.011G044600</t>
  </si>
  <si>
    <t>UD</t>
  </si>
  <si>
    <t>Fold Change</t>
  </si>
  <si>
    <t>Log2Fold-Change</t>
  </si>
  <si>
    <t>ND</t>
  </si>
  <si>
    <t>FPKM_Mock</t>
  </si>
  <si>
    <t>FPKM_Rhizobia</t>
  </si>
  <si>
    <r>
      <rPr>
        <b/>
        <sz val="14"/>
        <color theme="1"/>
        <rFont val="Calibri"/>
        <scheme val="minor"/>
      </rPr>
      <t xml:space="preserve">Table S5: </t>
    </r>
    <r>
      <rPr>
        <sz val="14"/>
        <color theme="1"/>
        <rFont val="Calibri"/>
        <scheme val="minor"/>
      </rPr>
      <t>Genes only regulated under phosphate deficient conditions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</si>
</sst>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4"/>
      <color rgb="FF000000"/>
      <name val="Calibri"/>
    </font>
    <font>
      <sz val="14"/>
      <color theme="1"/>
      <name val="Calibri"/>
      <scheme val="minor"/>
    </font>
    <font>
      <sz val="14"/>
      <color rgb="FF000000"/>
      <name val="Calibri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E4D6"/>
        <bgColor rgb="FF000000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Fill="1" applyBorder="1"/>
    <xf numFmtId="0" fontId="5" fillId="4" borderId="0" xfId="0" applyFont="1" applyFill="1" applyBorder="1" applyAlignment="1">
      <alignment horizontal="left" vertical="center"/>
    </xf>
    <xf numFmtId="0" fontId="3" fillId="2" borderId="0" xfId="0" applyFont="1" applyFill="1" applyBorder="1"/>
    <xf numFmtId="0" fontId="5" fillId="4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3" fillId="2" borderId="2" xfId="0" applyFont="1" applyFill="1" applyBorder="1"/>
    <xf numFmtId="0" fontId="2" fillId="3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106947</xdr:colOff>
      <xdr:row>0</xdr:row>
      <xdr:rowOff>66842</xdr:rowOff>
    </xdr:from>
    <xdr:to>
      <xdr:col>5</xdr:col>
      <xdr:colOff>279667</xdr:colOff>
      <xdr:row>0</xdr:row>
      <xdr:rowOff>219242</xdr:rowOff>
    </xdr:to>
    <xdr:sp macro="" textlink="">
      <xdr:nvSpPr>
        <xdr:cNvPr id="2" name="Rectángulo 1"/>
        <xdr:cNvSpPr/>
      </xdr:nvSpPr>
      <xdr:spPr>
        <a:xfrm>
          <a:off x="6697579" y="66842"/>
          <a:ext cx="172720" cy="152400"/>
        </a:xfrm>
        <a:prstGeom prst="rect">
          <a:avLst/>
        </a:prstGeom>
        <a:solidFill>
          <a:srgbClr val="CDB7BC"/>
        </a:solidFill>
        <a:ln>
          <a:solidFill>
            <a:srgbClr val="CDB7BC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5</xdr:col>
      <xdr:colOff>106947</xdr:colOff>
      <xdr:row>0</xdr:row>
      <xdr:rowOff>267369</xdr:rowOff>
    </xdr:from>
    <xdr:to>
      <xdr:col>5</xdr:col>
      <xdr:colOff>279667</xdr:colOff>
      <xdr:row>0</xdr:row>
      <xdr:rowOff>419769</xdr:rowOff>
    </xdr:to>
    <xdr:sp macro="" textlink="">
      <xdr:nvSpPr>
        <xdr:cNvPr id="3" name="Rectángulo 2"/>
        <xdr:cNvSpPr/>
      </xdr:nvSpPr>
      <xdr:spPr>
        <a:xfrm>
          <a:off x="6697579" y="267369"/>
          <a:ext cx="172720" cy="1524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rgbClr val="CDB7BC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5</xdr:col>
      <xdr:colOff>441160</xdr:colOff>
      <xdr:row>0</xdr:row>
      <xdr:rowOff>13370</xdr:rowOff>
    </xdr:from>
    <xdr:ext cx="1115359" cy="430887"/>
    <xdr:sp macro="" textlink="">
      <xdr:nvSpPr>
        <xdr:cNvPr id="4" name="CuadroTexto 3"/>
        <xdr:cNvSpPr txBox="1"/>
      </xdr:nvSpPr>
      <xdr:spPr>
        <a:xfrm>
          <a:off x="7031792" y="13370"/>
          <a:ext cx="1115359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100"/>
            <a:t>Up-regulated</a:t>
          </a:r>
        </a:p>
        <a:p>
          <a:r>
            <a:rPr lang="es-ES" sz="1100"/>
            <a:t>Down-regulated</a:t>
          </a:r>
          <a:r>
            <a:rPr lang="es-ES" sz="1100" baseline="0"/>
            <a:t> </a:t>
          </a:r>
          <a:endParaRPr lang="es-E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abSelected="1" zoomScale="125" zoomScaleNormal="125" zoomScalePageLayoutView="125" workbookViewId="0">
      <selection sqref="A1:E1"/>
    </sheetView>
  </sheetViews>
  <sheetFormatPr baseColWidth="10" defaultRowHeight="18" x14ac:dyDescent="0"/>
  <cols>
    <col min="1" max="1" width="20" style="1" bestFit="1" customWidth="1"/>
    <col min="2" max="3" width="14" style="2" customWidth="1"/>
    <col min="4" max="4" width="20" style="2" bestFit="1" customWidth="1"/>
    <col min="5" max="5" width="18.33203125" style="2" customWidth="1"/>
  </cols>
  <sheetData>
    <row r="1" spans="1:7" ht="36" customHeight="1">
      <c r="A1" s="17" t="s">
        <v>156</v>
      </c>
      <c r="B1" s="17"/>
      <c r="C1" s="17"/>
      <c r="D1" s="17"/>
      <c r="E1" s="17"/>
      <c r="F1" s="18"/>
      <c r="G1" s="18"/>
    </row>
    <row r="2" spans="1:7">
      <c r="A2" s="3" t="s">
        <v>0</v>
      </c>
      <c r="B2" s="11" t="s">
        <v>154</v>
      </c>
      <c r="C2" s="12" t="s">
        <v>155</v>
      </c>
      <c r="D2" s="12" t="s">
        <v>151</v>
      </c>
      <c r="E2" s="12" t="s">
        <v>152</v>
      </c>
    </row>
    <row r="3" spans="1:7">
      <c r="A3" s="4" t="s">
        <v>1</v>
      </c>
      <c r="B3" s="13">
        <v>0</v>
      </c>
      <c r="C3" s="6">
        <v>1.9742599999999999</v>
      </c>
      <c r="D3" s="8" t="s">
        <v>153</v>
      </c>
      <c r="E3" s="8" t="s">
        <v>153</v>
      </c>
    </row>
    <row r="4" spans="1:7">
      <c r="A4" s="4" t="s">
        <v>2</v>
      </c>
      <c r="B4" s="6">
        <v>0</v>
      </c>
      <c r="C4" s="6">
        <v>1.5502400000000001</v>
      </c>
      <c r="D4" s="8" t="s">
        <v>153</v>
      </c>
      <c r="E4" s="8" t="s">
        <v>153</v>
      </c>
    </row>
    <row r="5" spans="1:7">
      <c r="A5" s="4" t="s">
        <v>3</v>
      </c>
      <c r="B5" s="6">
        <v>0</v>
      </c>
      <c r="C5" s="6">
        <v>1.39181</v>
      </c>
      <c r="D5" s="8" t="s">
        <v>153</v>
      </c>
      <c r="E5" s="8" t="s">
        <v>153</v>
      </c>
    </row>
    <row r="6" spans="1:7">
      <c r="A6" s="4" t="s">
        <v>4</v>
      </c>
      <c r="B6" s="6">
        <v>0</v>
      </c>
      <c r="C6" s="6">
        <v>1.1967000000000001</v>
      </c>
      <c r="D6" s="8" t="s">
        <v>153</v>
      </c>
      <c r="E6" s="8" t="s">
        <v>153</v>
      </c>
    </row>
    <row r="7" spans="1:7">
      <c r="A7" s="4" t="s">
        <v>5</v>
      </c>
      <c r="B7" s="6">
        <v>0</v>
      </c>
      <c r="C7" s="6">
        <v>2.86239</v>
      </c>
      <c r="D7" s="8" t="s">
        <v>153</v>
      </c>
      <c r="E7" s="8" t="s">
        <v>153</v>
      </c>
    </row>
    <row r="8" spans="1:7">
      <c r="A8" s="4" t="s">
        <v>6</v>
      </c>
      <c r="B8" s="6">
        <v>0</v>
      </c>
      <c r="C8" s="6">
        <v>1.5410999999999999</v>
      </c>
      <c r="D8" s="8" t="s">
        <v>153</v>
      </c>
      <c r="E8" s="8" t="s">
        <v>153</v>
      </c>
    </row>
    <row r="9" spans="1:7">
      <c r="A9" s="4" t="s">
        <v>7</v>
      </c>
      <c r="B9" s="6">
        <v>0</v>
      </c>
      <c r="C9" s="6">
        <v>0.82878600000000002</v>
      </c>
      <c r="D9" s="8" t="s">
        <v>153</v>
      </c>
      <c r="E9" s="8" t="s">
        <v>153</v>
      </c>
    </row>
    <row r="10" spans="1:7">
      <c r="A10" s="4" t="s">
        <v>8</v>
      </c>
      <c r="B10" s="6">
        <v>0</v>
      </c>
      <c r="C10" s="6">
        <v>0.99386799999999997</v>
      </c>
      <c r="D10" s="8" t="s">
        <v>153</v>
      </c>
      <c r="E10" s="8" t="s">
        <v>153</v>
      </c>
    </row>
    <row r="11" spans="1:7">
      <c r="A11" s="4" t="s">
        <v>9</v>
      </c>
      <c r="B11" s="6">
        <v>0</v>
      </c>
      <c r="C11" s="6">
        <v>1.07917</v>
      </c>
      <c r="D11" s="8" t="s">
        <v>153</v>
      </c>
      <c r="E11" s="8" t="s">
        <v>153</v>
      </c>
    </row>
    <row r="12" spans="1:7">
      <c r="A12" s="4" t="s">
        <v>10</v>
      </c>
      <c r="B12" s="6">
        <v>0</v>
      </c>
      <c r="C12" s="6">
        <v>1.0433399999999999</v>
      </c>
      <c r="D12" s="8" t="s">
        <v>153</v>
      </c>
      <c r="E12" s="8" t="s">
        <v>153</v>
      </c>
    </row>
    <row r="13" spans="1:7">
      <c r="A13" s="4" t="s">
        <v>11</v>
      </c>
      <c r="B13" s="6">
        <v>0.104531</v>
      </c>
      <c r="C13" s="6">
        <v>2.7951299999999999</v>
      </c>
      <c r="D13" s="6">
        <f t="shared" ref="D13:D66" si="0">C13/B13</f>
        <v>26.739723144330391</v>
      </c>
      <c r="E13" s="6">
        <v>4.74092</v>
      </c>
    </row>
    <row r="14" spans="1:7">
      <c r="A14" s="4" t="s">
        <v>12</v>
      </c>
      <c r="B14" s="6">
        <v>1.3825799999999999</v>
      </c>
      <c r="C14" s="6">
        <v>30.397400000000001</v>
      </c>
      <c r="D14" s="6">
        <f t="shared" si="0"/>
        <v>21.985997193652448</v>
      </c>
      <c r="E14" s="6">
        <v>4.4585100000000004</v>
      </c>
    </row>
    <row r="15" spans="1:7">
      <c r="A15" s="4" t="s">
        <v>13</v>
      </c>
      <c r="B15" s="6">
        <v>0.17927599999999999</v>
      </c>
      <c r="C15" s="6">
        <v>3.7952499999999998</v>
      </c>
      <c r="D15" s="6">
        <f t="shared" si="0"/>
        <v>21.169872152435349</v>
      </c>
      <c r="E15" s="6">
        <v>4.4039400000000004</v>
      </c>
    </row>
    <row r="16" spans="1:7">
      <c r="A16" s="4" t="s">
        <v>14</v>
      </c>
      <c r="B16" s="6">
        <v>0.25470599999999999</v>
      </c>
      <c r="C16" s="6">
        <v>2.56941</v>
      </c>
      <c r="D16" s="6">
        <f t="shared" si="0"/>
        <v>10.087748227368024</v>
      </c>
      <c r="E16" s="6">
        <v>3.33453</v>
      </c>
    </row>
    <row r="17" spans="1:5">
      <c r="A17" s="4" t="s">
        <v>15</v>
      </c>
      <c r="B17" s="6">
        <v>0.17122200000000001</v>
      </c>
      <c r="C17" s="6">
        <v>1.56386</v>
      </c>
      <c r="D17" s="6">
        <f t="shared" si="0"/>
        <v>9.1335225613530966</v>
      </c>
      <c r="E17" s="6">
        <v>3.1911700000000001</v>
      </c>
    </row>
    <row r="18" spans="1:5">
      <c r="A18" s="4" t="s">
        <v>16</v>
      </c>
      <c r="B18" s="6">
        <v>0.38107200000000002</v>
      </c>
      <c r="C18" s="6">
        <v>2.9859900000000001</v>
      </c>
      <c r="D18" s="6">
        <f t="shared" si="0"/>
        <v>7.8357633203174206</v>
      </c>
      <c r="E18" s="6">
        <v>2.9700700000000002</v>
      </c>
    </row>
    <row r="19" spans="1:5">
      <c r="A19" s="4" t="s">
        <v>17</v>
      </c>
      <c r="B19" s="6">
        <v>0.20199600000000001</v>
      </c>
      <c r="C19" s="6">
        <v>1.5287500000000001</v>
      </c>
      <c r="D19" s="6">
        <f t="shared" si="0"/>
        <v>7.5682191726568844</v>
      </c>
      <c r="E19" s="6">
        <v>2.91995</v>
      </c>
    </row>
    <row r="20" spans="1:5">
      <c r="A20" s="4" t="s">
        <v>18</v>
      </c>
      <c r="B20" s="6">
        <v>0.117698</v>
      </c>
      <c r="C20" s="6">
        <v>0.88817999999999997</v>
      </c>
      <c r="D20" s="6">
        <f t="shared" si="0"/>
        <v>7.5462624683512036</v>
      </c>
      <c r="E20" s="6">
        <v>2.9157600000000001</v>
      </c>
    </row>
    <row r="21" spans="1:5">
      <c r="A21" s="4" t="s">
        <v>19</v>
      </c>
      <c r="B21" s="6">
        <v>0.49913800000000003</v>
      </c>
      <c r="C21" s="6">
        <v>3.6694599999999999</v>
      </c>
      <c r="D21" s="6">
        <f t="shared" si="0"/>
        <v>7.3515941483116887</v>
      </c>
      <c r="E21" s="6">
        <v>2.8780600000000001</v>
      </c>
    </row>
    <row r="22" spans="1:5">
      <c r="A22" s="4" t="s">
        <v>20</v>
      </c>
      <c r="B22" s="6">
        <v>11.9153</v>
      </c>
      <c r="C22" s="6">
        <v>83.675200000000004</v>
      </c>
      <c r="D22" s="6">
        <f t="shared" si="0"/>
        <v>7.022500482572827</v>
      </c>
      <c r="E22" s="6">
        <v>2.8119900000000002</v>
      </c>
    </row>
    <row r="23" spans="1:5">
      <c r="A23" s="4" t="s">
        <v>21</v>
      </c>
      <c r="B23" s="6">
        <v>0.217247</v>
      </c>
      <c r="C23" s="6">
        <v>1.37096</v>
      </c>
      <c r="D23" s="6">
        <f t="shared" si="0"/>
        <v>6.3106049795854489</v>
      </c>
      <c r="E23" s="6">
        <v>2.6577799999999998</v>
      </c>
    </row>
    <row r="24" spans="1:5">
      <c r="A24" s="4" t="s">
        <v>22</v>
      </c>
      <c r="B24" s="6">
        <v>1.41787</v>
      </c>
      <c r="C24" s="6">
        <v>8.3617699999999999</v>
      </c>
      <c r="D24" s="6">
        <f t="shared" si="0"/>
        <v>5.8974165473562454</v>
      </c>
      <c r="E24" s="6">
        <v>2.5600800000000001</v>
      </c>
    </row>
    <row r="25" spans="1:5">
      <c r="A25" s="4" t="s">
        <v>23</v>
      </c>
      <c r="B25" s="6">
        <v>0.316023</v>
      </c>
      <c r="C25" s="6">
        <v>1.72827</v>
      </c>
      <c r="D25" s="6">
        <f t="shared" si="0"/>
        <v>5.4688108144027492</v>
      </c>
      <c r="E25" s="6">
        <v>2.4512299999999998</v>
      </c>
    </row>
    <row r="26" spans="1:5">
      <c r="A26" s="4" t="s">
        <v>24</v>
      </c>
      <c r="B26" s="6">
        <v>3.1432099999999998</v>
      </c>
      <c r="C26" s="6">
        <v>16.085699999999999</v>
      </c>
      <c r="D26" s="6">
        <f t="shared" si="0"/>
        <v>5.1176027055144262</v>
      </c>
      <c r="E26" s="6">
        <v>2.35547</v>
      </c>
    </row>
    <row r="27" spans="1:5">
      <c r="A27" s="4" t="s">
        <v>25</v>
      </c>
      <c r="B27" s="6">
        <v>2.3534199999999998</v>
      </c>
      <c r="C27" s="6">
        <v>11.481400000000001</v>
      </c>
      <c r="D27" s="6">
        <f t="shared" si="0"/>
        <v>4.8786022044513944</v>
      </c>
      <c r="E27" s="6">
        <v>2.28647</v>
      </c>
    </row>
    <row r="28" spans="1:5">
      <c r="A28" s="4" t="s">
        <v>26</v>
      </c>
      <c r="B28" s="6">
        <v>0.15754299999999999</v>
      </c>
      <c r="C28" s="6">
        <v>0.76647299999999996</v>
      </c>
      <c r="D28" s="6">
        <f t="shared" si="0"/>
        <v>4.8651669702874774</v>
      </c>
      <c r="E28" s="6">
        <v>2.2824900000000001</v>
      </c>
    </row>
    <row r="29" spans="1:5">
      <c r="A29" s="4" t="s">
        <v>27</v>
      </c>
      <c r="B29" s="6">
        <v>0.27450400000000003</v>
      </c>
      <c r="C29" s="6">
        <v>1.2717700000000001</v>
      </c>
      <c r="D29" s="6">
        <f t="shared" si="0"/>
        <v>4.6329743828869523</v>
      </c>
      <c r="E29" s="6">
        <v>2.2119399999999998</v>
      </c>
    </row>
    <row r="30" spans="1:5">
      <c r="A30" s="4" t="s">
        <v>28</v>
      </c>
      <c r="B30" s="6">
        <v>0.99447600000000003</v>
      </c>
      <c r="C30" s="6">
        <v>4.1429099999999996</v>
      </c>
      <c r="D30" s="6">
        <f t="shared" si="0"/>
        <v>4.1659225562004512</v>
      </c>
      <c r="E30" s="6">
        <v>2.05864</v>
      </c>
    </row>
    <row r="31" spans="1:5">
      <c r="A31" s="4" t="s">
        <v>29</v>
      </c>
      <c r="B31" s="6">
        <v>0.68369899999999995</v>
      </c>
      <c r="C31" s="6">
        <v>2.73102</v>
      </c>
      <c r="D31" s="6">
        <f t="shared" si="0"/>
        <v>3.9944771017655434</v>
      </c>
      <c r="E31" s="6">
        <v>1.9980100000000001</v>
      </c>
    </row>
    <row r="32" spans="1:5">
      <c r="A32" s="4" t="s">
        <v>30</v>
      </c>
      <c r="B32" s="6">
        <v>1.84846</v>
      </c>
      <c r="C32" s="6">
        <v>7.2800599999999998</v>
      </c>
      <c r="D32" s="6">
        <f t="shared" si="0"/>
        <v>3.9384460577994655</v>
      </c>
      <c r="E32" s="6">
        <v>1.97763</v>
      </c>
    </row>
    <row r="33" spans="1:5">
      <c r="A33" s="4" t="s">
        <v>31</v>
      </c>
      <c r="B33" s="6">
        <v>0.82308499999999996</v>
      </c>
      <c r="C33" s="6">
        <v>3.1734300000000002</v>
      </c>
      <c r="D33" s="6">
        <f t="shared" si="0"/>
        <v>3.8555313242253235</v>
      </c>
      <c r="E33" s="6">
        <v>1.94693</v>
      </c>
    </row>
    <row r="34" spans="1:5">
      <c r="A34" s="4" t="s">
        <v>32</v>
      </c>
      <c r="B34" s="6">
        <v>0.38533099999999998</v>
      </c>
      <c r="C34" s="6">
        <v>1.4576499999999999</v>
      </c>
      <c r="D34" s="6">
        <f t="shared" si="0"/>
        <v>3.7828516262641729</v>
      </c>
      <c r="E34" s="6">
        <v>1.91947</v>
      </c>
    </row>
    <row r="35" spans="1:5">
      <c r="A35" s="4" t="s">
        <v>33</v>
      </c>
      <c r="B35" s="6">
        <v>3.55647</v>
      </c>
      <c r="C35" s="6">
        <v>13.344200000000001</v>
      </c>
      <c r="D35" s="6">
        <f t="shared" si="0"/>
        <v>3.7520912590293185</v>
      </c>
      <c r="E35" s="6">
        <v>1.9076900000000001</v>
      </c>
    </row>
    <row r="36" spans="1:5">
      <c r="A36" s="4" t="s">
        <v>34</v>
      </c>
      <c r="B36" s="6">
        <v>0.73733599999999999</v>
      </c>
      <c r="C36" s="6">
        <v>2.75888</v>
      </c>
      <c r="D36" s="6">
        <f t="shared" si="0"/>
        <v>3.7416862868488723</v>
      </c>
      <c r="E36" s="6">
        <v>1.9036900000000001</v>
      </c>
    </row>
    <row r="37" spans="1:5">
      <c r="A37" s="4" t="s">
        <v>35</v>
      </c>
      <c r="B37" s="6">
        <v>0.86925399999999997</v>
      </c>
      <c r="C37" s="6">
        <v>3.2214499999999999</v>
      </c>
      <c r="D37" s="6">
        <f t="shared" si="0"/>
        <v>3.7059938752079371</v>
      </c>
      <c r="E37" s="6">
        <v>1.8898600000000001</v>
      </c>
    </row>
    <row r="38" spans="1:5">
      <c r="A38" s="4" t="s">
        <v>36</v>
      </c>
      <c r="B38" s="6">
        <v>0.948048</v>
      </c>
      <c r="C38" s="6">
        <v>3.4754200000000002</v>
      </c>
      <c r="D38" s="6">
        <f t="shared" si="0"/>
        <v>3.6658692386883365</v>
      </c>
      <c r="E38" s="6">
        <v>1.87415</v>
      </c>
    </row>
    <row r="39" spans="1:5">
      <c r="A39" s="4" t="s">
        <v>37</v>
      </c>
      <c r="B39" s="6">
        <v>1.2190700000000001</v>
      </c>
      <c r="C39" s="6">
        <v>4.4364299999999997</v>
      </c>
      <c r="D39" s="6">
        <f t="shared" si="0"/>
        <v>3.6391921710812336</v>
      </c>
      <c r="E39" s="6">
        <v>1.8636200000000001</v>
      </c>
    </row>
    <row r="40" spans="1:5">
      <c r="A40" s="4" t="s">
        <v>38</v>
      </c>
      <c r="B40" s="6">
        <v>1.4980100000000001</v>
      </c>
      <c r="C40" s="6">
        <v>5.3324999999999996</v>
      </c>
      <c r="D40" s="6">
        <f t="shared" si="0"/>
        <v>3.5597225652699245</v>
      </c>
      <c r="E40" s="6">
        <v>1.8317699999999999</v>
      </c>
    </row>
    <row r="41" spans="1:5">
      <c r="A41" s="4" t="s">
        <v>39</v>
      </c>
      <c r="B41" s="6">
        <v>0.77724099999999996</v>
      </c>
      <c r="C41" s="6">
        <v>2.71129</v>
      </c>
      <c r="D41" s="6">
        <f t="shared" si="0"/>
        <v>3.488351746755511</v>
      </c>
      <c r="E41" s="6">
        <v>1.80254</v>
      </c>
    </row>
    <row r="42" spans="1:5">
      <c r="A42" s="4" t="s">
        <v>40</v>
      </c>
      <c r="B42" s="6">
        <v>1.97909</v>
      </c>
      <c r="C42" s="6">
        <v>6.7658399999999999</v>
      </c>
      <c r="D42" s="6">
        <f t="shared" si="0"/>
        <v>3.4186621123849847</v>
      </c>
      <c r="E42" s="6">
        <v>1.7734300000000001</v>
      </c>
    </row>
    <row r="43" spans="1:5">
      <c r="A43" s="4" t="s">
        <v>41</v>
      </c>
      <c r="B43" s="6">
        <v>1.20414</v>
      </c>
      <c r="C43" s="6">
        <v>4.0945900000000002</v>
      </c>
      <c r="D43" s="6">
        <f t="shared" si="0"/>
        <v>3.4004268606640426</v>
      </c>
      <c r="E43" s="6">
        <v>1.76572</v>
      </c>
    </row>
    <row r="44" spans="1:5">
      <c r="A44" s="4" t="s">
        <v>42</v>
      </c>
      <c r="B44" s="6">
        <v>2.4123700000000001</v>
      </c>
      <c r="C44" s="6">
        <v>8.1498500000000007</v>
      </c>
      <c r="D44" s="6">
        <f t="shared" si="0"/>
        <v>3.3783582120487323</v>
      </c>
      <c r="E44" s="6">
        <v>1.7563200000000001</v>
      </c>
    </row>
    <row r="45" spans="1:5">
      <c r="A45" s="4" t="s">
        <v>43</v>
      </c>
      <c r="B45" s="6">
        <v>0.81125499999999995</v>
      </c>
      <c r="C45" s="6">
        <v>2.6956099999999998</v>
      </c>
      <c r="D45" s="6">
        <f t="shared" si="0"/>
        <v>3.3227653450518027</v>
      </c>
      <c r="E45" s="6">
        <v>1.73238</v>
      </c>
    </row>
    <row r="46" spans="1:5">
      <c r="A46" s="4" t="s">
        <v>44</v>
      </c>
      <c r="B46" s="6">
        <v>2.1237699999999999</v>
      </c>
      <c r="C46" s="6">
        <v>6.6082700000000001</v>
      </c>
      <c r="D46" s="6">
        <f t="shared" si="0"/>
        <v>3.111575170569318</v>
      </c>
      <c r="E46" s="6">
        <v>1.63764</v>
      </c>
    </row>
    <row r="47" spans="1:5">
      <c r="A47" s="4" t="s">
        <v>45</v>
      </c>
      <c r="B47" s="6">
        <v>4.8905500000000002</v>
      </c>
      <c r="C47" s="6">
        <v>15.216699999999999</v>
      </c>
      <c r="D47" s="6">
        <f t="shared" si="0"/>
        <v>3.1114496324544274</v>
      </c>
      <c r="E47" s="6">
        <v>1.6375900000000001</v>
      </c>
    </row>
    <row r="48" spans="1:5">
      <c r="A48" s="4" t="s">
        <v>46</v>
      </c>
      <c r="B48" s="6">
        <v>2.07511</v>
      </c>
      <c r="C48" s="6">
        <v>6.1830999999999996</v>
      </c>
      <c r="D48" s="6">
        <f t="shared" si="0"/>
        <v>2.9796492716048784</v>
      </c>
      <c r="E48" s="6">
        <v>1.57514</v>
      </c>
    </row>
    <row r="49" spans="1:5">
      <c r="A49" s="4" t="s">
        <v>47</v>
      </c>
      <c r="B49" s="6">
        <v>16.731100000000001</v>
      </c>
      <c r="C49" s="6">
        <v>49.735999999999997</v>
      </c>
      <c r="D49" s="6">
        <f t="shared" si="0"/>
        <v>2.9726676668001502</v>
      </c>
      <c r="E49" s="6">
        <v>1.57175</v>
      </c>
    </row>
    <row r="50" spans="1:5">
      <c r="A50" s="4" t="s">
        <v>48</v>
      </c>
      <c r="B50" s="6">
        <v>1.6958299999999999</v>
      </c>
      <c r="C50" s="6">
        <v>4.9490600000000002</v>
      </c>
      <c r="D50" s="6">
        <f t="shared" si="0"/>
        <v>2.9183703555191265</v>
      </c>
      <c r="E50" s="6">
        <v>1.5451600000000001</v>
      </c>
    </row>
    <row r="51" spans="1:5">
      <c r="A51" s="4" t="s">
        <v>49</v>
      </c>
      <c r="B51" s="6">
        <v>2.44503</v>
      </c>
      <c r="C51" s="6">
        <v>7.0336999999999996</v>
      </c>
      <c r="D51" s="6">
        <f t="shared" si="0"/>
        <v>2.8767336188104031</v>
      </c>
      <c r="E51" s="6">
        <v>1.52443</v>
      </c>
    </row>
    <row r="52" spans="1:5">
      <c r="A52" s="4" t="s">
        <v>50</v>
      </c>
      <c r="B52" s="6">
        <v>0.92108999999999996</v>
      </c>
      <c r="C52" s="6">
        <v>2.6341399999999999</v>
      </c>
      <c r="D52" s="6">
        <f t="shared" si="0"/>
        <v>2.8598074020996864</v>
      </c>
      <c r="E52" s="6">
        <v>1.5159199999999999</v>
      </c>
    </row>
    <row r="53" spans="1:5">
      <c r="A53" s="4" t="s">
        <v>51</v>
      </c>
      <c r="B53" s="6">
        <v>4.9077700000000002</v>
      </c>
      <c r="C53" s="6">
        <v>13.804399999999999</v>
      </c>
      <c r="D53" s="6">
        <f t="shared" si="0"/>
        <v>2.8127642493433878</v>
      </c>
      <c r="E53" s="6">
        <v>1.4919800000000001</v>
      </c>
    </row>
    <row r="54" spans="1:5">
      <c r="A54" s="4" t="s">
        <v>52</v>
      </c>
      <c r="B54" s="6">
        <v>1.9477</v>
      </c>
      <c r="C54" s="6">
        <v>5.4540699999999998</v>
      </c>
      <c r="D54" s="6">
        <f t="shared" si="0"/>
        <v>2.8002618473070799</v>
      </c>
      <c r="E54" s="6">
        <v>1.48556</v>
      </c>
    </row>
    <row r="55" spans="1:5">
      <c r="A55" s="4" t="s">
        <v>53</v>
      </c>
      <c r="B55" s="6">
        <v>0.33563799999999999</v>
      </c>
      <c r="C55" s="6">
        <v>0.93208199999999997</v>
      </c>
      <c r="D55" s="6">
        <f t="shared" si="0"/>
        <v>2.7770455073620983</v>
      </c>
      <c r="E55" s="6">
        <v>1.4735499999999999</v>
      </c>
    </row>
    <row r="56" spans="1:5">
      <c r="A56" s="4" t="s">
        <v>54</v>
      </c>
      <c r="B56" s="6">
        <v>0.99063599999999996</v>
      </c>
      <c r="C56" s="6">
        <v>2.7408800000000002</v>
      </c>
      <c r="D56" s="6">
        <f t="shared" si="0"/>
        <v>2.7667882047492727</v>
      </c>
      <c r="E56" s="6">
        <v>1.46821</v>
      </c>
    </row>
    <row r="57" spans="1:5">
      <c r="A57" s="4" t="s">
        <v>55</v>
      </c>
      <c r="B57" s="6">
        <v>4.4899899999999997</v>
      </c>
      <c r="C57" s="6">
        <v>12.1934</v>
      </c>
      <c r="D57" s="6">
        <f t="shared" si="0"/>
        <v>2.715685335602084</v>
      </c>
      <c r="E57" s="6">
        <v>1.4413100000000001</v>
      </c>
    </row>
    <row r="58" spans="1:5">
      <c r="A58" s="4" t="s">
        <v>56</v>
      </c>
      <c r="B58" s="6">
        <v>1.86558</v>
      </c>
      <c r="C58" s="6">
        <v>5.0343200000000001</v>
      </c>
      <c r="D58" s="6">
        <f t="shared" si="0"/>
        <v>2.698528071698882</v>
      </c>
      <c r="E58" s="6">
        <v>1.4321699999999999</v>
      </c>
    </row>
    <row r="59" spans="1:5">
      <c r="A59" s="4" t="s">
        <v>57</v>
      </c>
      <c r="B59" s="6">
        <v>1.4003000000000001</v>
      </c>
      <c r="C59" s="6">
        <v>3.75379</v>
      </c>
      <c r="D59" s="6">
        <f t="shared" si="0"/>
        <v>2.6807041348282508</v>
      </c>
      <c r="E59" s="6">
        <v>1.4226099999999999</v>
      </c>
    </row>
    <row r="60" spans="1:5">
      <c r="A60" s="4" t="s">
        <v>58</v>
      </c>
      <c r="B60" s="6">
        <v>3.8058000000000001</v>
      </c>
      <c r="C60" s="6">
        <v>10.2006</v>
      </c>
      <c r="D60" s="6">
        <f t="shared" si="0"/>
        <v>2.6802774712281252</v>
      </c>
      <c r="E60" s="6">
        <v>1.42238</v>
      </c>
    </row>
    <row r="61" spans="1:5">
      <c r="A61" s="4" t="s">
        <v>59</v>
      </c>
      <c r="B61" s="6">
        <v>4.4333400000000003</v>
      </c>
      <c r="C61" s="6">
        <v>11.862299999999999</v>
      </c>
      <c r="D61" s="6">
        <f t="shared" si="0"/>
        <v>2.6757027433041451</v>
      </c>
      <c r="E61" s="6">
        <v>1.41991</v>
      </c>
    </row>
    <row r="62" spans="1:5">
      <c r="A62" s="4" t="s">
        <v>60</v>
      </c>
      <c r="B62" s="6">
        <v>0.73285599999999995</v>
      </c>
      <c r="C62" s="6">
        <v>1.94872</v>
      </c>
      <c r="D62" s="6">
        <f t="shared" si="0"/>
        <v>2.6590762714639711</v>
      </c>
      <c r="E62" s="6">
        <v>1.41092</v>
      </c>
    </row>
    <row r="63" spans="1:5">
      <c r="A63" s="4" t="s">
        <v>61</v>
      </c>
      <c r="B63" s="6">
        <v>1.3472599999999999</v>
      </c>
      <c r="C63" s="6">
        <v>3.5754000000000001</v>
      </c>
      <c r="D63" s="6">
        <f t="shared" si="0"/>
        <v>2.6538307379421942</v>
      </c>
      <c r="E63" s="6">
        <v>1.4080699999999999</v>
      </c>
    </row>
    <row r="64" spans="1:5">
      <c r="A64" s="4" t="s">
        <v>62</v>
      </c>
      <c r="B64" s="6">
        <v>4.0548000000000002</v>
      </c>
      <c r="C64" s="6">
        <v>10.664899999999999</v>
      </c>
      <c r="D64" s="6">
        <f t="shared" si="0"/>
        <v>2.630191378119759</v>
      </c>
      <c r="E64" s="6">
        <v>1.39517</v>
      </c>
    </row>
    <row r="65" spans="1:5">
      <c r="A65" s="4" t="s">
        <v>63</v>
      </c>
      <c r="B65" s="6">
        <v>5.6874700000000002</v>
      </c>
      <c r="C65" s="6">
        <v>14.9434</v>
      </c>
      <c r="D65" s="6">
        <f t="shared" si="0"/>
        <v>2.627424847955242</v>
      </c>
      <c r="E65" s="6">
        <v>1.3936500000000001</v>
      </c>
    </row>
    <row r="66" spans="1:5">
      <c r="A66" s="4" t="s">
        <v>64</v>
      </c>
      <c r="B66" s="6">
        <v>1.29792</v>
      </c>
      <c r="C66" s="6">
        <v>3.3974199999999999</v>
      </c>
      <c r="D66" s="6">
        <f t="shared" si="0"/>
        <v>2.617588141025641</v>
      </c>
      <c r="E66" s="6">
        <v>1.3882399999999999</v>
      </c>
    </row>
    <row r="67" spans="1:5">
      <c r="A67" s="4" t="s">
        <v>65</v>
      </c>
      <c r="B67" s="6">
        <v>17.6082</v>
      </c>
      <c r="C67" s="6">
        <v>46.055</v>
      </c>
      <c r="D67" s="6">
        <f t="shared" ref="D67:D107" si="1">C67/B67</f>
        <v>2.615542758487523</v>
      </c>
      <c r="E67" s="6">
        <v>1.3871100000000001</v>
      </c>
    </row>
    <row r="68" spans="1:5">
      <c r="A68" s="4" t="s">
        <v>66</v>
      </c>
      <c r="B68" s="6">
        <v>3.0214699999999999</v>
      </c>
      <c r="C68" s="6">
        <v>7.8067599999999997</v>
      </c>
      <c r="D68" s="6">
        <f t="shared" si="1"/>
        <v>2.5837622084614442</v>
      </c>
      <c r="E68" s="6">
        <v>1.36947</v>
      </c>
    </row>
    <row r="69" spans="1:5">
      <c r="A69" s="4" t="s">
        <v>67</v>
      </c>
      <c r="B69" s="6">
        <v>17.0337</v>
      </c>
      <c r="C69" s="6">
        <v>43.569699999999997</v>
      </c>
      <c r="D69" s="6">
        <f t="shared" si="1"/>
        <v>2.5578529620693096</v>
      </c>
      <c r="E69" s="6">
        <v>1.35493</v>
      </c>
    </row>
    <row r="70" spans="1:5">
      <c r="A70" s="4" t="s">
        <v>68</v>
      </c>
      <c r="B70" s="6">
        <v>3.1199499999999998</v>
      </c>
      <c r="C70" s="6">
        <v>7.9633200000000004</v>
      </c>
      <c r="D70" s="6">
        <f t="shared" si="1"/>
        <v>2.5523870574848959</v>
      </c>
      <c r="E70" s="6">
        <v>1.3518399999999999</v>
      </c>
    </row>
    <row r="71" spans="1:5">
      <c r="A71" s="4" t="s">
        <v>69</v>
      </c>
      <c r="B71" s="6">
        <v>1.2368600000000001</v>
      </c>
      <c r="C71" s="6">
        <v>3.11287</v>
      </c>
      <c r="D71" s="6">
        <f t="shared" si="1"/>
        <v>2.5167520980547513</v>
      </c>
      <c r="E71" s="6">
        <v>1.3315699999999999</v>
      </c>
    </row>
    <row r="72" spans="1:5">
      <c r="A72" s="4" t="s">
        <v>70</v>
      </c>
      <c r="B72" s="6">
        <v>26.907299999999999</v>
      </c>
      <c r="C72" s="6">
        <v>67.178399999999996</v>
      </c>
      <c r="D72" s="6">
        <f t="shared" si="1"/>
        <v>2.4966607574896029</v>
      </c>
      <c r="E72" s="6">
        <v>1.32</v>
      </c>
    </row>
    <row r="73" spans="1:5">
      <c r="A73" s="4" t="s">
        <v>71</v>
      </c>
      <c r="B73" s="6">
        <v>2.2385000000000002</v>
      </c>
      <c r="C73" s="6">
        <v>5.5845799999999999</v>
      </c>
      <c r="D73" s="6">
        <f t="shared" si="1"/>
        <v>2.4947866875139599</v>
      </c>
      <c r="E73" s="6">
        <v>1.3189200000000001</v>
      </c>
    </row>
    <row r="74" spans="1:5">
      <c r="A74" s="4" t="s">
        <v>72</v>
      </c>
      <c r="B74" s="6">
        <v>5.0880000000000001</v>
      </c>
      <c r="C74" s="6">
        <v>12.5839</v>
      </c>
      <c r="D74" s="6">
        <f t="shared" si="1"/>
        <v>2.473250786163522</v>
      </c>
      <c r="E74" s="6">
        <v>1.3064</v>
      </c>
    </row>
    <row r="75" spans="1:5">
      <c r="A75" s="4" t="s">
        <v>73</v>
      </c>
      <c r="B75" s="6">
        <v>2.0318999999999998</v>
      </c>
      <c r="C75" s="6">
        <v>5.0231000000000003</v>
      </c>
      <c r="D75" s="6">
        <f t="shared" si="1"/>
        <v>2.4721196909296723</v>
      </c>
      <c r="E75" s="6">
        <v>1.30575</v>
      </c>
    </row>
    <row r="76" spans="1:5">
      <c r="A76" s="4" t="s">
        <v>74</v>
      </c>
      <c r="B76" s="6">
        <v>1.6962900000000001</v>
      </c>
      <c r="C76" s="6">
        <v>4.1547799999999997</v>
      </c>
      <c r="D76" s="6">
        <f t="shared" si="1"/>
        <v>2.4493335455611951</v>
      </c>
      <c r="E76" s="6">
        <v>1.2923899999999999</v>
      </c>
    </row>
    <row r="77" spans="1:5">
      <c r="A77" s="4" t="s">
        <v>75</v>
      </c>
      <c r="B77" s="6">
        <v>4.8246599999999997</v>
      </c>
      <c r="C77" s="6">
        <v>11.601599999999999</v>
      </c>
      <c r="D77" s="6">
        <f t="shared" si="1"/>
        <v>2.404646130504533</v>
      </c>
      <c r="E77" s="6">
        <v>1.2658199999999999</v>
      </c>
    </row>
    <row r="78" spans="1:5">
      <c r="A78" s="4" t="s">
        <v>76</v>
      </c>
      <c r="B78" s="6">
        <v>8.9307099999999995</v>
      </c>
      <c r="C78" s="6">
        <v>21.409400000000002</v>
      </c>
      <c r="D78" s="6">
        <f t="shared" si="1"/>
        <v>2.3972786038288114</v>
      </c>
      <c r="E78" s="6">
        <v>1.2614000000000001</v>
      </c>
    </row>
    <row r="79" spans="1:5">
      <c r="A79" s="4" t="s">
        <v>77</v>
      </c>
      <c r="B79" s="6">
        <v>1.3184199999999999</v>
      </c>
      <c r="C79" s="6">
        <v>3.15876</v>
      </c>
      <c r="D79" s="6">
        <f t="shared" si="1"/>
        <v>2.3958677811319613</v>
      </c>
      <c r="E79" s="6">
        <v>1.2605500000000001</v>
      </c>
    </row>
    <row r="80" spans="1:5">
      <c r="A80" s="4" t="s">
        <v>78</v>
      </c>
      <c r="B80" s="6">
        <v>3.3324799999999999</v>
      </c>
      <c r="C80" s="6">
        <v>7.9800899999999997</v>
      </c>
      <c r="D80" s="6">
        <f t="shared" si="1"/>
        <v>2.3946400278471289</v>
      </c>
      <c r="E80" s="6">
        <v>1.2598100000000001</v>
      </c>
    </row>
    <row r="81" spans="1:5">
      <c r="A81" s="4" t="s">
        <v>79</v>
      </c>
      <c r="B81" s="6">
        <v>1.8845000000000001</v>
      </c>
      <c r="C81" s="6">
        <v>4.4938900000000004</v>
      </c>
      <c r="D81" s="6">
        <f t="shared" si="1"/>
        <v>2.3846590607588221</v>
      </c>
      <c r="E81" s="6">
        <v>1.25379</v>
      </c>
    </row>
    <row r="82" spans="1:5">
      <c r="A82" s="4" t="s">
        <v>80</v>
      </c>
      <c r="B82" s="6">
        <v>1.7682199999999999</v>
      </c>
      <c r="C82" s="6">
        <v>4.1912799999999999</v>
      </c>
      <c r="D82" s="6">
        <f t="shared" si="1"/>
        <v>2.3703385325355444</v>
      </c>
      <c r="E82" s="6">
        <v>1.24509</v>
      </c>
    </row>
    <row r="83" spans="1:5">
      <c r="A83" s="4" t="s">
        <v>81</v>
      </c>
      <c r="B83" s="6">
        <v>8.1041100000000004</v>
      </c>
      <c r="C83" s="6">
        <v>18.8537</v>
      </c>
      <c r="D83" s="6">
        <f t="shared" si="1"/>
        <v>2.3264368326688554</v>
      </c>
      <c r="E83" s="6">
        <v>1.2181200000000001</v>
      </c>
    </row>
    <row r="84" spans="1:5">
      <c r="A84" s="4" t="s">
        <v>82</v>
      </c>
      <c r="B84" s="6">
        <v>12.4152</v>
      </c>
      <c r="C84" s="6">
        <v>28.825399999999998</v>
      </c>
      <c r="D84" s="6">
        <f t="shared" si="1"/>
        <v>2.3217829757071975</v>
      </c>
      <c r="E84" s="6">
        <v>1.2152400000000001</v>
      </c>
    </row>
    <row r="85" spans="1:5">
      <c r="A85" s="4" t="s">
        <v>83</v>
      </c>
      <c r="B85" s="6">
        <v>0.85019599999999995</v>
      </c>
      <c r="C85" s="6">
        <v>1.94224</v>
      </c>
      <c r="D85" s="6">
        <f t="shared" si="1"/>
        <v>2.2844614653562236</v>
      </c>
      <c r="E85" s="6">
        <v>1.1918599999999999</v>
      </c>
    </row>
    <row r="86" spans="1:5">
      <c r="A86" s="4" t="s">
        <v>84</v>
      </c>
      <c r="B86" s="6">
        <v>2.4662999999999999</v>
      </c>
      <c r="C86" s="6">
        <v>5.5770099999999996</v>
      </c>
      <c r="D86" s="6">
        <f t="shared" si="1"/>
        <v>2.2612861371284918</v>
      </c>
      <c r="E86" s="6">
        <v>1.1771400000000001</v>
      </c>
    </row>
    <row r="87" spans="1:5">
      <c r="A87" s="4" t="s">
        <v>85</v>
      </c>
      <c r="B87" s="6">
        <v>23.4634</v>
      </c>
      <c r="C87" s="6">
        <v>52.981299999999997</v>
      </c>
      <c r="D87" s="6">
        <f t="shared" si="1"/>
        <v>2.258040181729843</v>
      </c>
      <c r="E87" s="6">
        <v>1.1750700000000001</v>
      </c>
    </row>
    <row r="88" spans="1:5">
      <c r="A88" s="4" t="s">
        <v>86</v>
      </c>
      <c r="B88" s="6">
        <v>29.825700000000001</v>
      </c>
      <c r="C88" s="6">
        <v>67.343400000000003</v>
      </c>
      <c r="D88" s="6">
        <f t="shared" si="1"/>
        <v>2.2578983896438305</v>
      </c>
      <c r="E88" s="6">
        <v>1.1749799999999999</v>
      </c>
    </row>
    <row r="89" spans="1:5">
      <c r="A89" s="4" t="s">
        <v>87</v>
      </c>
      <c r="B89" s="6">
        <v>3.7931300000000001</v>
      </c>
      <c r="C89" s="6">
        <v>8.4861500000000003</v>
      </c>
      <c r="D89" s="6">
        <f t="shared" si="1"/>
        <v>2.2372420665782613</v>
      </c>
      <c r="E89" s="6">
        <v>1.1617200000000001</v>
      </c>
    </row>
    <row r="90" spans="1:5">
      <c r="A90" s="4" t="s">
        <v>88</v>
      </c>
      <c r="B90" s="6">
        <v>11.6831</v>
      </c>
      <c r="C90" s="6">
        <v>25.935199999999998</v>
      </c>
      <c r="D90" s="6">
        <f t="shared" si="1"/>
        <v>2.2198902688498769</v>
      </c>
      <c r="E90" s="6">
        <v>1.1505000000000001</v>
      </c>
    </row>
    <row r="91" spans="1:5">
      <c r="A91" s="4" t="s">
        <v>89</v>
      </c>
      <c r="B91" s="6">
        <v>1.0480499999999999</v>
      </c>
      <c r="C91" s="6">
        <v>2.2833199999999998</v>
      </c>
      <c r="D91" s="6">
        <f t="shared" si="1"/>
        <v>2.178636515433424</v>
      </c>
      <c r="E91" s="6">
        <v>1.1234299999999999</v>
      </c>
    </row>
    <row r="92" spans="1:5">
      <c r="A92" s="4" t="s">
        <v>90</v>
      </c>
      <c r="B92" s="6">
        <v>40.857399999999998</v>
      </c>
      <c r="C92" s="6">
        <v>87.093199999999996</v>
      </c>
      <c r="D92" s="6">
        <f t="shared" si="1"/>
        <v>2.1316383323461601</v>
      </c>
      <c r="E92" s="6">
        <v>1.09196</v>
      </c>
    </row>
    <row r="93" spans="1:5">
      <c r="A93" s="4" t="s">
        <v>91</v>
      </c>
      <c r="B93" s="6">
        <v>12.4954</v>
      </c>
      <c r="C93" s="6">
        <v>26.420100000000001</v>
      </c>
      <c r="D93" s="6">
        <f t="shared" si="1"/>
        <v>2.1143860940826227</v>
      </c>
      <c r="E93" s="6">
        <v>1.0802400000000001</v>
      </c>
    </row>
    <row r="94" spans="1:5">
      <c r="A94" s="4" t="s">
        <v>92</v>
      </c>
      <c r="B94" s="6">
        <v>1.85022</v>
      </c>
      <c r="C94" s="6">
        <v>3.9106299999999998</v>
      </c>
      <c r="D94" s="6">
        <f t="shared" si="1"/>
        <v>2.1136027067051484</v>
      </c>
      <c r="E94" s="6">
        <v>1.0797099999999999</v>
      </c>
    </row>
    <row r="95" spans="1:5">
      <c r="A95" s="4" t="s">
        <v>93</v>
      </c>
      <c r="B95" s="6">
        <v>95.9071</v>
      </c>
      <c r="C95" s="6">
        <v>201.54599999999999</v>
      </c>
      <c r="D95" s="6">
        <f t="shared" si="1"/>
        <v>2.101471111106477</v>
      </c>
      <c r="E95" s="6">
        <v>1.0713999999999999</v>
      </c>
    </row>
    <row r="96" spans="1:5">
      <c r="A96" s="4" t="s">
        <v>94</v>
      </c>
      <c r="B96" s="6">
        <v>2.6496300000000002</v>
      </c>
      <c r="C96" s="6">
        <v>5.5329600000000001</v>
      </c>
      <c r="D96" s="6">
        <f t="shared" si="1"/>
        <v>2.0882009941010633</v>
      </c>
      <c r="E96" s="6">
        <v>1.06226</v>
      </c>
    </row>
    <row r="97" spans="1:5">
      <c r="A97" s="4" t="s">
        <v>95</v>
      </c>
      <c r="B97" s="6">
        <v>1.8161099999999999</v>
      </c>
      <c r="C97" s="6">
        <v>3.7659099999999999</v>
      </c>
      <c r="D97" s="6">
        <f t="shared" si="1"/>
        <v>2.073613382449301</v>
      </c>
      <c r="E97" s="6">
        <v>1.0521499999999999</v>
      </c>
    </row>
    <row r="98" spans="1:5">
      <c r="A98" s="4" t="s">
        <v>96</v>
      </c>
      <c r="B98" s="6">
        <v>6.6278800000000002</v>
      </c>
      <c r="C98" s="6">
        <v>13.618499999999999</v>
      </c>
      <c r="D98" s="6">
        <f t="shared" si="1"/>
        <v>2.0547294157407796</v>
      </c>
      <c r="E98" s="6">
        <v>1.03895</v>
      </c>
    </row>
    <row r="99" spans="1:5">
      <c r="A99" s="4" t="s">
        <v>97</v>
      </c>
      <c r="B99" s="6">
        <v>2.5460600000000002</v>
      </c>
      <c r="C99" s="6">
        <v>5.2171200000000004</v>
      </c>
      <c r="D99" s="6">
        <f t="shared" si="1"/>
        <v>2.0490954651500752</v>
      </c>
      <c r="E99" s="6">
        <v>1.0349900000000001</v>
      </c>
    </row>
    <row r="100" spans="1:5">
      <c r="A100" s="4" t="s">
        <v>98</v>
      </c>
      <c r="B100" s="6">
        <v>2.0508099999999998</v>
      </c>
      <c r="C100" s="6">
        <v>4.19177</v>
      </c>
      <c r="D100" s="6">
        <f t="shared" si="1"/>
        <v>2.0439582408901851</v>
      </c>
      <c r="E100" s="6">
        <v>1.0313699999999999</v>
      </c>
    </row>
    <row r="101" spans="1:5">
      <c r="A101" s="4" t="s">
        <v>99</v>
      </c>
      <c r="B101" s="6">
        <v>15.561500000000001</v>
      </c>
      <c r="C101" s="6">
        <v>31.7714</v>
      </c>
      <c r="D101" s="6">
        <f t="shared" si="1"/>
        <v>2.0416669344214888</v>
      </c>
      <c r="E101" s="6">
        <v>1.0297499999999999</v>
      </c>
    </row>
    <row r="102" spans="1:5">
      <c r="A102" s="4" t="s">
        <v>100</v>
      </c>
      <c r="B102" s="6">
        <v>4.0407200000000003</v>
      </c>
      <c r="C102" s="6">
        <v>8.2093500000000006</v>
      </c>
      <c r="D102" s="6">
        <f t="shared" si="1"/>
        <v>2.0316552495594844</v>
      </c>
      <c r="E102" s="6">
        <v>1.0226599999999999</v>
      </c>
    </row>
    <row r="103" spans="1:5">
      <c r="A103" s="4" t="s">
        <v>101</v>
      </c>
      <c r="B103" s="6">
        <v>1.73061</v>
      </c>
      <c r="C103" s="6">
        <v>3.5051399999999999</v>
      </c>
      <c r="D103" s="6">
        <f t="shared" si="1"/>
        <v>2.0253783348068022</v>
      </c>
      <c r="E103" s="6">
        <v>1.0181899999999999</v>
      </c>
    </row>
    <row r="104" spans="1:5">
      <c r="A104" s="4" t="s">
        <v>102</v>
      </c>
      <c r="B104" s="6">
        <v>17.960799999999999</v>
      </c>
      <c r="C104" s="6">
        <v>36.116999999999997</v>
      </c>
      <c r="D104" s="6">
        <f t="shared" si="1"/>
        <v>2.0108792481403945</v>
      </c>
      <c r="E104" s="6">
        <v>1.00783</v>
      </c>
    </row>
    <row r="105" spans="1:5">
      <c r="A105" s="4" t="s">
        <v>103</v>
      </c>
      <c r="B105" s="6">
        <v>5.4270100000000001</v>
      </c>
      <c r="C105" s="6">
        <v>10.9129</v>
      </c>
      <c r="D105" s="6">
        <f t="shared" si="1"/>
        <v>2.0108494364300049</v>
      </c>
      <c r="E105" s="6">
        <v>1.0078100000000001</v>
      </c>
    </row>
    <row r="106" spans="1:5">
      <c r="A106" s="4" t="s">
        <v>104</v>
      </c>
      <c r="B106" s="6">
        <v>8.6242900000000002</v>
      </c>
      <c r="C106" s="6">
        <v>17.311199999999999</v>
      </c>
      <c r="D106" s="6">
        <f t="shared" si="1"/>
        <v>2.0072608875629183</v>
      </c>
      <c r="E106" s="6">
        <v>1.00522</v>
      </c>
    </row>
    <row r="107" spans="1:5">
      <c r="A107" s="4" t="s">
        <v>105</v>
      </c>
      <c r="B107" s="6">
        <v>1.6761200000000001</v>
      </c>
      <c r="C107" s="6">
        <v>3.3637899999999998</v>
      </c>
      <c r="D107" s="6">
        <f t="shared" si="1"/>
        <v>2.0068909147316418</v>
      </c>
      <c r="E107" s="6">
        <v>1.0049699999999999</v>
      </c>
    </row>
    <row r="108" spans="1:5">
      <c r="A108" s="5" t="s">
        <v>106</v>
      </c>
      <c r="B108" s="7">
        <v>3.6954099999999999</v>
      </c>
      <c r="C108" s="7">
        <v>1.0710599999999999</v>
      </c>
      <c r="D108" s="7">
        <v>0.28983522802611889</v>
      </c>
      <c r="E108" s="9">
        <v>-1.7866899999999999</v>
      </c>
    </row>
    <row r="109" spans="1:5">
      <c r="A109" s="5" t="s">
        <v>107</v>
      </c>
      <c r="B109" s="7">
        <v>1.0175000000000001</v>
      </c>
      <c r="C109" s="7">
        <v>0.27940700000000002</v>
      </c>
      <c r="D109" s="7">
        <v>0.27460147420147418</v>
      </c>
      <c r="E109" s="9">
        <v>-1.86459</v>
      </c>
    </row>
    <row r="110" spans="1:5">
      <c r="A110" s="5" t="s">
        <v>108</v>
      </c>
      <c r="B110" s="7">
        <v>1.8718399999999999</v>
      </c>
      <c r="C110" s="7">
        <v>0.66663899999999998</v>
      </c>
      <c r="D110" s="7">
        <v>0.35614101632618173</v>
      </c>
      <c r="E110" s="9">
        <v>-1.4894799999999999</v>
      </c>
    </row>
    <row r="111" spans="1:5">
      <c r="A111" s="5" t="s">
        <v>109</v>
      </c>
      <c r="B111" s="7">
        <v>5.5893100000000002</v>
      </c>
      <c r="C111" s="7">
        <v>1.6622399999999999</v>
      </c>
      <c r="D111" s="7">
        <v>0.29739627968389654</v>
      </c>
      <c r="E111" s="9">
        <v>-1.7495400000000001</v>
      </c>
    </row>
    <row r="112" spans="1:5">
      <c r="A112" s="5" t="s">
        <v>110</v>
      </c>
      <c r="B112" s="7">
        <v>8.5481200000000008</v>
      </c>
      <c r="C112" s="7">
        <v>3.4440499999999998</v>
      </c>
      <c r="D112" s="7">
        <v>0.40290145669457139</v>
      </c>
      <c r="E112" s="9">
        <v>-1.3115000000000001</v>
      </c>
    </row>
    <row r="113" spans="1:5">
      <c r="A113" s="5" t="s">
        <v>111</v>
      </c>
      <c r="B113" s="7">
        <v>5.1845999999999997</v>
      </c>
      <c r="C113" s="7">
        <v>2.1040800000000002</v>
      </c>
      <c r="D113" s="7">
        <v>0.40583265825714621</v>
      </c>
      <c r="E113" s="9">
        <v>-1.30105</v>
      </c>
    </row>
    <row r="114" spans="1:5">
      <c r="A114" s="5" t="s">
        <v>112</v>
      </c>
      <c r="B114" s="7">
        <v>23.441500000000001</v>
      </c>
      <c r="C114" s="7">
        <v>10.743399999999999</v>
      </c>
      <c r="D114" s="7">
        <v>0.45830684896444335</v>
      </c>
      <c r="E114" s="9">
        <v>-1.1256200000000001</v>
      </c>
    </row>
    <row r="115" spans="1:5">
      <c r="A115" s="5" t="s">
        <v>113</v>
      </c>
      <c r="B115" s="7">
        <v>9.0498999999999992</v>
      </c>
      <c r="C115" s="7">
        <v>4.4851900000000002</v>
      </c>
      <c r="D115" s="7">
        <v>0.49560658128819113</v>
      </c>
      <c r="E115" s="9">
        <v>-1.0127299999999999</v>
      </c>
    </row>
    <row r="116" spans="1:5">
      <c r="A116" s="5" t="s">
        <v>114</v>
      </c>
      <c r="B116" s="7">
        <v>41.8902</v>
      </c>
      <c r="C116" s="7">
        <v>19.641100000000002</v>
      </c>
      <c r="D116" s="7">
        <v>0.46887100085461519</v>
      </c>
      <c r="E116" s="9">
        <v>-1.09274</v>
      </c>
    </row>
    <row r="117" spans="1:5">
      <c r="A117" s="5" t="s">
        <v>115</v>
      </c>
      <c r="B117" s="7">
        <v>2.7308300000000001</v>
      </c>
      <c r="C117" s="7">
        <v>0.69013500000000005</v>
      </c>
      <c r="D117" s="7">
        <v>0.2527198690508014</v>
      </c>
      <c r="E117" s="9">
        <v>-1.9843900000000001</v>
      </c>
    </row>
    <row r="118" spans="1:5">
      <c r="A118" s="5" t="s">
        <v>116</v>
      </c>
      <c r="B118" s="7">
        <v>8.0980000000000008</v>
      </c>
      <c r="C118" s="7">
        <v>3.14506</v>
      </c>
      <c r="D118" s="7">
        <v>0.38837490738453934</v>
      </c>
      <c r="E118" s="9">
        <v>-1.3644799999999999</v>
      </c>
    </row>
    <row r="119" spans="1:5">
      <c r="A119" s="5" t="s">
        <v>117</v>
      </c>
      <c r="B119" s="7">
        <v>6.8455599999999999</v>
      </c>
      <c r="C119" s="7">
        <v>2.5325899999999999</v>
      </c>
      <c r="D119" s="7">
        <v>0.36996096740076778</v>
      </c>
      <c r="E119" s="9">
        <v>-1.4345600000000001</v>
      </c>
    </row>
    <row r="120" spans="1:5">
      <c r="A120" s="5" t="s">
        <v>118</v>
      </c>
      <c r="B120" s="7">
        <v>10.693</v>
      </c>
      <c r="C120" s="7">
        <v>4.3596599999999999</v>
      </c>
      <c r="D120" s="7">
        <v>0.40771158701954552</v>
      </c>
      <c r="E120" s="9">
        <v>-1.2943800000000001</v>
      </c>
    </row>
    <row r="121" spans="1:5">
      <c r="A121" s="5" t="s">
        <v>119</v>
      </c>
      <c r="B121" s="7">
        <v>15.192500000000001</v>
      </c>
      <c r="C121" s="7">
        <v>5.7361199999999997</v>
      </c>
      <c r="D121" s="7">
        <v>0.37756261313147932</v>
      </c>
      <c r="E121" s="9">
        <v>-1.4052100000000001</v>
      </c>
    </row>
    <row r="122" spans="1:5">
      <c r="A122" s="5" t="s">
        <v>120</v>
      </c>
      <c r="B122" s="7">
        <v>8.1265400000000003</v>
      </c>
      <c r="C122" s="7">
        <v>1.9141600000000001</v>
      </c>
      <c r="D122" s="7">
        <v>0.23554427837677536</v>
      </c>
      <c r="E122" s="9">
        <v>-2.0859299999999998</v>
      </c>
    </row>
    <row r="123" spans="1:5">
      <c r="A123" s="5" t="s">
        <v>121</v>
      </c>
      <c r="B123" s="7">
        <v>1.99268</v>
      </c>
      <c r="C123" s="7">
        <v>0.88729999999999998</v>
      </c>
      <c r="D123" s="7">
        <v>0.44527972378906799</v>
      </c>
      <c r="E123" s="9">
        <v>-1.1672199999999999</v>
      </c>
    </row>
    <row r="124" spans="1:5">
      <c r="A124" s="5" t="s">
        <v>122</v>
      </c>
      <c r="B124" s="7">
        <v>24.869399999999999</v>
      </c>
      <c r="C124" s="7">
        <v>6.3250700000000002</v>
      </c>
      <c r="D124" s="7">
        <v>0.25433142737661546</v>
      </c>
      <c r="E124" s="9">
        <v>-1.97522</v>
      </c>
    </row>
    <row r="125" spans="1:5">
      <c r="A125" s="5" t="s">
        <v>123</v>
      </c>
      <c r="B125" s="7">
        <v>4.8280799999999999</v>
      </c>
      <c r="C125" s="7">
        <v>1.73732</v>
      </c>
      <c r="D125" s="7">
        <v>0.35983662242547765</v>
      </c>
      <c r="E125" s="9">
        <v>-1.4745900000000001</v>
      </c>
    </row>
    <row r="126" spans="1:5">
      <c r="A126" s="5" t="s">
        <v>124</v>
      </c>
      <c r="B126" s="7">
        <v>5.1826299999999996</v>
      </c>
      <c r="C126" s="7">
        <v>2.2275700000000001</v>
      </c>
      <c r="D126" s="7">
        <v>0.42981459220511598</v>
      </c>
      <c r="E126" s="9">
        <v>-1.21821</v>
      </c>
    </row>
    <row r="127" spans="1:5">
      <c r="A127" s="5" t="s">
        <v>125</v>
      </c>
      <c r="B127" s="7">
        <v>3.3475899999999998</v>
      </c>
      <c r="C127" s="7">
        <v>0.86588600000000004</v>
      </c>
      <c r="D127" s="7">
        <v>0.25865951326177938</v>
      </c>
      <c r="E127" s="9">
        <v>-1.9508700000000001</v>
      </c>
    </row>
    <row r="128" spans="1:5">
      <c r="A128" s="5" t="s">
        <v>126</v>
      </c>
      <c r="B128" s="7">
        <v>23.734300000000001</v>
      </c>
      <c r="C128" s="7">
        <v>10.709099999999999</v>
      </c>
      <c r="D128" s="7">
        <v>0.45120774575192862</v>
      </c>
      <c r="E128" s="9">
        <v>-1.1481399999999999</v>
      </c>
    </row>
    <row r="129" spans="1:5">
      <c r="A129" s="5" t="s">
        <v>127</v>
      </c>
      <c r="B129" s="7">
        <v>63.005899999999997</v>
      </c>
      <c r="C129" s="7">
        <v>21.793199999999999</v>
      </c>
      <c r="D129" s="7">
        <v>0.3458914165181356</v>
      </c>
      <c r="E129" s="9">
        <v>-1.5316099999999999</v>
      </c>
    </row>
    <row r="130" spans="1:5">
      <c r="A130" s="5" t="s">
        <v>128</v>
      </c>
      <c r="B130" s="7">
        <v>1.1865699999999999</v>
      </c>
      <c r="C130" s="7" t="s">
        <v>150</v>
      </c>
      <c r="D130" s="7" t="s">
        <v>150</v>
      </c>
      <c r="E130" s="10" t="s">
        <v>150</v>
      </c>
    </row>
    <row r="131" spans="1:5">
      <c r="A131" s="5" t="s">
        <v>129</v>
      </c>
      <c r="B131" s="7">
        <v>1.6881900000000001</v>
      </c>
      <c r="C131" s="7">
        <v>0.38559199999999999</v>
      </c>
      <c r="D131" s="7">
        <v>0.22840557046304027</v>
      </c>
      <c r="E131" s="9">
        <v>-2.1303299999999998</v>
      </c>
    </row>
    <row r="132" spans="1:5">
      <c r="A132" s="5" t="s">
        <v>130</v>
      </c>
      <c r="B132" s="7">
        <v>2.3244099999999999</v>
      </c>
      <c r="C132" s="7">
        <v>0.86113799999999996</v>
      </c>
      <c r="D132" s="7">
        <v>0.37047594873537804</v>
      </c>
      <c r="E132" s="9">
        <v>-1.43255</v>
      </c>
    </row>
    <row r="133" spans="1:5">
      <c r="A133" s="5" t="s">
        <v>131</v>
      </c>
      <c r="B133" s="7">
        <v>3.5851999999999999</v>
      </c>
      <c r="C133" s="7">
        <v>0.80266400000000004</v>
      </c>
      <c r="D133" s="7">
        <v>0.22388262858417943</v>
      </c>
      <c r="E133" s="9">
        <v>-2.1591900000000002</v>
      </c>
    </row>
    <row r="134" spans="1:5">
      <c r="A134" s="5" t="s">
        <v>132</v>
      </c>
      <c r="B134" s="7">
        <v>21.903400000000001</v>
      </c>
      <c r="C134" s="7">
        <v>10.744199999999999</v>
      </c>
      <c r="D134" s="7">
        <v>0.49052658491375761</v>
      </c>
      <c r="E134" s="9">
        <v>-1.02759</v>
      </c>
    </row>
    <row r="135" spans="1:5">
      <c r="A135" s="5" t="s">
        <v>133</v>
      </c>
      <c r="B135" s="7">
        <v>61.032600000000002</v>
      </c>
      <c r="C135" s="7">
        <v>28.442699999999999</v>
      </c>
      <c r="D135" s="7">
        <v>0.46602471466068951</v>
      </c>
      <c r="E135" s="9">
        <v>-1.1015200000000001</v>
      </c>
    </row>
    <row r="136" spans="1:5">
      <c r="A136" s="5" t="s">
        <v>134</v>
      </c>
      <c r="B136" s="7">
        <v>89.447400000000002</v>
      </c>
      <c r="C136" s="7">
        <v>39.339700000000001</v>
      </c>
      <c r="D136" s="7">
        <v>0.4398082001265548</v>
      </c>
      <c r="E136" s="9">
        <v>-1.1850499999999999</v>
      </c>
    </row>
    <row r="137" spans="1:5">
      <c r="A137" s="5" t="s">
        <v>135</v>
      </c>
      <c r="B137" s="7">
        <v>30.8645</v>
      </c>
      <c r="C137" s="7">
        <v>14.370200000000001</v>
      </c>
      <c r="D137" s="7">
        <v>0.46558991721881127</v>
      </c>
      <c r="E137" s="9">
        <v>-1.10287</v>
      </c>
    </row>
    <row r="138" spans="1:5">
      <c r="A138" s="5" t="s">
        <v>136</v>
      </c>
      <c r="B138" s="7">
        <v>2.5699800000000002</v>
      </c>
      <c r="C138" s="7">
        <v>0.78199799999999997</v>
      </c>
      <c r="D138" s="7">
        <v>0.30428174538323255</v>
      </c>
      <c r="E138" s="9">
        <v>-1.71652</v>
      </c>
    </row>
    <row r="139" spans="1:5">
      <c r="A139" s="5" t="s">
        <v>137</v>
      </c>
      <c r="B139" s="7">
        <v>1.3442099999999999</v>
      </c>
      <c r="C139" s="7">
        <v>0.26949499999999998</v>
      </c>
      <c r="D139" s="7">
        <v>0.2004857871909895</v>
      </c>
      <c r="E139" s="9">
        <v>-2.3184300000000002</v>
      </c>
    </row>
    <row r="140" spans="1:5">
      <c r="A140" s="5" t="s">
        <v>138</v>
      </c>
      <c r="B140" s="7">
        <v>3.7726099999999998</v>
      </c>
      <c r="C140" s="7">
        <v>0.74043499999999995</v>
      </c>
      <c r="D140" s="7">
        <v>0.19626598031601464</v>
      </c>
      <c r="E140" s="9">
        <v>-2.3491200000000001</v>
      </c>
    </row>
    <row r="141" spans="1:5">
      <c r="A141" s="5" t="s">
        <v>139</v>
      </c>
      <c r="B141" s="7">
        <v>3.9489100000000001</v>
      </c>
      <c r="C141" s="7">
        <v>0.28514600000000001</v>
      </c>
      <c r="D141" s="7">
        <v>7.2208786728489641E-2</v>
      </c>
      <c r="E141" s="9">
        <v>-3.7916799999999999</v>
      </c>
    </row>
    <row r="142" spans="1:5">
      <c r="A142" s="5" t="s">
        <v>140</v>
      </c>
      <c r="B142" s="7">
        <v>4.6488300000000002</v>
      </c>
      <c r="C142" s="7">
        <v>1.6088199999999999</v>
      </c>
      <c r="D142" s="7">
        <v>0.34606987134397255</v>
      </c>
      <c r="E142" s="9">
        <v>-1.53087</v>
      </c>
    </row>
    <row r="143" spans="1:5">
      <c r="A143" s="5" t="s">
        <v>141</v>
      </c>
      <c r="B143" s="7">
        <v>34.192900000000002</v>
      </c>
      <c r="C143" s="7">
        <v>0</v>
      </c>
      <c r="D143" s="7" t="s">
        <v>153</v>
      </c>
      <c r="E143" s="10" t="s">
        <v>153</v>
      </c>
    </row>
    <row r="144" spans="1:5">
      <c r="A144" s="5" t="s">
        <v>142</v>
      </c>
      <c r="B144" s="7">
        <v>0.99506600000000001</v>
      </c>
      <c r="C144" s="7">
        <v>0.18272099999999999</v>
      </c>
      <c r="D144" s="7">
        <v>0.18362701569544129</v>
      </c>
      <c r="E144" s="9">
        <v>-2.4451499999999999</v>
      </c>
    </row>
    <row r="145" spans="1:5">
      <c r="A145" s="5" t="s">
        <v>143</v>
      </c>
      <c r="B145" s="7">
        <v>0.94423199999999996</v>
      </c>
      <c r="C145" s="7">
        <v>0</v>
      </c>
      <c r="D145" s="7" t="s">
        <v>153</v>
      </c>
      <c r="E145" s="10" t="s">
        <v>153</v>
      </c>
    </row>
    <row r="146" spans="1:5">
      <c r="A146" s="5" t="s">
        <v>144</v>
      </c>
      <c r="B146" s="7">
        <v>1.34152</v>
      </c>
      <c r="C146" s="7">
        <v>0.23166400000000001</v>
      </c>
      <c r="D146" s="7">
        <v>0.17268769753712207</v>
      </c>
      <c r="E146" s="9">
        <v>-2.53376</v>
      </c>
    </row>
    <row r="147" spans="1:5">
      <c r="A147" s="5" t="s">
        <v>145</v>
      </c>
      <c r="B147" s="7">
        <v>6.5992800000000003</v>
      </c>
      <c r="C147" s="7">
        <v>2.5611299999999999</v>
      </c>
      <c r="D147" s="7">
        <v>0.38809233734589227</v>
      </c>
      <c r="E147" s="9">
        <v>-1.3655299999999999</v>
      </c>
    </row>
    <row r="148" spans="1:5">
      <c r="A148" s="5" t="s">
        <v>146</v>
      </c>
      <c r="B148" s="7">
        <v>6.0468599999999997</v>
      </c>
      <c r="C148" s="7">
        <v>0.72415600000000002</v>
      </c>
      <c r="D148" s="7">
        <v>0.11975736167200829</v>
      </c>
      <c r="E148" s="9">
        <v>-3.0618099999999999</v>
      </c>
    </row>
    <row r="149" spans="1:5">
      <c r="A149" s="5" t="s">
        <v>147</v>
      </c>
      <c r="B149" s="7">
        <v>4.2869599999999997</v>
      </c>
      <c r="C149" s="7">
        <v>1.92</v>
      </c>
      <c r="D149" s="7">
        <v>0.44786981917256052</v>
      </c>
      <c r="E149" s="9">
        <v>-1.1588499999999999</v>
      </c>
    </row>
    <row r="150" spans="1:5">
      <c r="A150" s="5" t="s">
        <v>148</v>
      </c>
      <c r="B150" s="7">
        <v>30.699200000000001</v>
      </c>
      <c r="C150" s="7">
        <v>15.2331</v>
      </c>
      <c r="D150" s="7">
        <v>0.49620511283681656</v>
      </c>
      <c r="E150" s="9">
        <v>-1.0109900000000001</v>
      </c>
    </row>
    <row r="151" spans="1:5">
      <c r="A151" s="14" t="s">
        <v>149</v>
      </c>
      <c r="B151" s="15">
        <v>2.8703099999999999</v>
      </c>
      <c r="C151" s="15">
        <v>1.10914</v>
      </c>
      <c r="D151" s="15">
        <v>0.38641819176325903</v>
      </c>
      <c r="E151" s="16">
        <v>-1.3717699999999999</v>
      </c>
    </row>
  </sheetData>
  <mergeCells count="2">
    <mergeCell ref="A1:E1"/>
    <mergeCell ref="F1:G1"/>
  </mergeCells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>unam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Arellano</dc:creator>
  <cp:lastModifiedBy>Oswaldo Valdés</cp:lastModifiedBy>
  <dcterms:created xsi:type="dcterms:W3CDTF">2018-07-11T15:14:49Z</dcterms:created>
  <dcterms:modified xsi:type="dcterms:W3CDTF">2018-08-21T15:59:47Z</dcterms:modified>
</cp:coreProperties>
</file>