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blasco/Desktop/"/>
    </mc:Choice>
  </mc:AlternateContent>
  <xr:revisionPtr revIDLastSave="0" documentId="13_ncr:1_{0EA97E69-94E5-A342-AB4D-2D3F80BF4F62}" xr6:coauthVersionLast="47" xr6:coauthVersionMax="47" xr10:uidLastSave="{00000000-0000-0000-0000-000000000000}"/>
  <bookViews>
    <workbookView xWindow="4560" yWindow="500" windowWidth="23460" windowHeight="16040" activeTab="1" xr2:uid="{AD3C454F-E16F-41DC-89AC-96248D4833A9}"/>
  </bookViews>
  <sheets>
    <sheet name="Standard curve" sheetId="1" r:id="rId1"/>
    <sheet name="Stabili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<sst xmlns="http://schemas.openxmlformats.org/spreadsheetml/2006/main" count="19" uniqueCount="19">
  <si>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LGA</t>
  </si>
  <si>
    <t>LGA_ox</t>
  </si>
  <si>
    <t>NEV</t>
  </si>
  <si>
    <t>NEV_ox</t>
  </si>
  <si>
    <t>1 Month</t>
  </si>
  <si>
    <t>0 Month</t>
  </si>
  <si>
    <t>2 Month</t>
  </si>
  <si>
    <t xml:space="preserve">6 Month </t>
  </si>
  <si>
    <t>11 Month</t>
  </si>
  <si>
    <t>LGADMEDLR</t>
  </si>
  <si>
    <t>LGAD[M]EDLR</t>
  </si>
  <si>
    <t>%ox LGA</t>
  </si>
  <si>
    <t>STD (fmoles/μl)</t>
  </si>
  <si>
    <t>%ox NEV</t>
  </si>
  <si>
    <t xml:space="preserve">NEVT[M]LGSTEEIR </t>
  </si>
  <si>
    <t xml:space="preserve">NEVTMLGSTEEIR </t>
  </si>
  <si>
    <t>Timepoint</t>
  </si>
  <si>
    <t>Table PRM Stability assay</t>
  </si>
  <si>
    <t>Table Standard curves for APOE peptides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</si>
</sst>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Palatino Linotype"/>
      <family val="1"/>
    </font>
    <font>
      <b/>
      <sz val="14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1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wrapText="1"/>
    </xf>
    <xf numFmtId="11" fontId="0" fillId="0" borderId="0" xfId="0" applyNumberFormat="1" applyFill="1"/>
    <xf numFmtId="0" fontId="2" fillId="0" borderId="0" xfId="0" applyFont="1"/>
    <xf numFmtId="11" fontId="2" fillId="0" borderId="0" xfId="0" applyNumberFormat="1" applyFont="1"/>
    <xf numFmtId="0" fontId="0" fillId="0" borderId="0" xfId="0" applyAlignment="1">
      <alignment horizontal="center" wrapText="1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LGA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2"/>
          <c:order val="0"/>
          <c:xVal>
            <c:numRef>
              <c:f>'Standard curve'!$B$4:$B$10</c:f>
              <c:numCache>
                <c:formatCode>General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10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'Standard curve'!$C$4:$C$10</c:f>
              <c:numCache>
                <c:formatCode>0.00E+00</c:formatCode>
                <c:ptCount val="7"/>
                <c:pt idx="0">
                  <c:v>8813000</c:v>
                </c:pt>
                <c:pt idx="1">
                  <c:v>42390000</c:v>
                </c:pt>
                <c:pt idx="2">
                  <c:v>86300000</c:v>
                </c:pt>
                <c:pt idx="3">
                  <c:v>932000000</c:v>
                </c:pt>
                <c:pt idx="4">
                  <c:v>2390000000</c:v>
                </c:pt>
                <c:pt idx="5">
                  <c:v>4085000000</c:v>
                </c:pt>
                <c:pt idx="6">
                  <c:v>7682000000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A09-4EE6-BF83-5BDCDC97581D}"/>
            </c:ext>
          </c:extLst>
        </c:ser>
        <c:ser>
          <c:idx val="3"/>
          <c:order val="1"/>
          <c:spPr>
            <a:ln w="9525" cap="rnd">
              <a:solidFill>
                <a:schemeClr val="accent1"/>
              </a:solidFill>
              <a:round/>
            </a:ln>
            <a:effectLst/>
          </c:spPr>
          <c:xVal>
            <c:numRef>
              <c:f>'Standard curve'!$B$4:$B$10</c:f>
              <c:numCache>
                <c:formatCode>General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10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'Standard curve'!$C$4:$C$10</c:f>
              <c:numCache>
                <c:formatCode>0.00E+00</c:formatCode>
                <c:ptCount val="7"/>
                <c:pt idx="0">
                  <c:v>8813000</c:v>
                </c:pt>
                <c:pt idx="1">
                  <c:v>42390000</c:v>
                </c:pt>
                <c:pt idx="2">
                  <c:v>86300000</c:v>
                </c:pt>
                <c:pt idx="3">
                  <c:v>932000000</c:v>
                </c:pt>
                <c:pt idx="4">
                  <c:v>2390000000</c:v>
                </c:pt>
                <c:pt idx="5">
                  <c:v>4085000000</c:v>
                </c:pt>
                <c:pt idx="6">
                  <c:v>7682000000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BA09-4EE6-BF83-5BDCDC97581D}"/>
            </c:ext>
          </c:extLst>
        </c:ser>
        <c:ser>
          <c:idx val="1"/>
          <c:order val="2"/>
          <c:xVal>
            <c:numRef>
              <c:f>'Standard curve'!$B$4:$B$10</c:f>
              <c:numCache>
                <c:formatCode>General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10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'Standard curve'!$C$4:$C$10</c:f>
              <c:numCache>
                <c:formatCode>0.00E+00</c:formatCode>
                <c:ptCount val="7"/>
                <c:pt idx="0">
                  <c:v>8813000</c:v>
                </c:pt>
                <c:pt idx="1">
                  <c:v>42390000</c:v>
                </c:pt>
                <c:pt idx="2">
                  <c:v>86300000</c:v>
                </c:pt>
                <c:pt idx="3">
                  <c:v>932000000</c:v>
                </c:pt>
                <c:pt idx="4">
                  <c:v>2390000000</c:v>
                </c:pt>
                <c:pt idx="5">
                  <c:v>4085000000</c:v>
                </c:pt>
                <c:pt idx="6">
                  <c:v>7682000000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A09-4EE6-BF83-5BDCDC97581D}"/>
            </c:ext>
          </c:extLst>
        </c:ser>
        <c:ser>
          <c:idx val="0"/>
          <c:order val="3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curve'!$B$4:$B$10</c:f>
              <c:numCache>
                <c:formatCode>General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10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'Standard curve'!$C$4:$C$10</c:f>
              <c:numCache>
                <c:formatCode>0.00E+00</c:formatCode>
                <c:ptCount val="7"/>
                <c:pt idx="0">
                  <c:v>8813000</c:v>
                </c:pt>
                <c:pt idx="1">
                  <c:v>42390000</c:v>
                </c:pt>
                <c:pt idx="2">
                  <c:v>86300000</c:v>
                </c:pt>
                <c:pt idx="3">
                  <c:v>932000000</c:v>
                </c:pt>
                <c:pt idx="4">
                  <c:v>2390000000</c:v>
                </c:pt>
                <c:pt idx="5">
                  <c:v>4085000000</c:v>
                </c:pt>
                <c:pt idx="6">
                  <c:v>7682000000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A09-4EE6-BF83-5BDCDC975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164575"/>
        <c:axId val="755164991"/>
      </c:scatterChart>
      <c:valAx>
        <c:axId val="755164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4991"/>
        <c:crosses val="autoZero"/>
        <c:crossBetween val="midCat"/>
      </c:valAx>
      <c:valAx>
        <c:axId val="75516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4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LGAox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xVal>
            <c:numRef>
              <c:f>'Standard curve'!$B$4:$B$10</c:f>
              <c:numCache>
                <c:formatCode>General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10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'Standard curve'!$D$4:$D$10</c:f>
              <c:numCache>
                <c:formatCode>0.00E+00</c:formatCode>
                <c:ptCount val="7"/>
                <c:pt idx="0">
                  <c:v>3366000</c:v>
                </c:pt>
                <c:pt idx="1">
                  <c:v>13570000</c:v>
                </c:pt>
                <c:pt idx="2">
                  <c:v>29540000</c:v>
                </c:pt>
                <c:pt idx="3">
                  <c:v>299100000</c:v>
                </c:pt>
                <c:pt idx="4">
                  <c:v>633400000</c:v>
                </c:pt>
                <c:pt idx="5">
                  <c:v>1452000000</c:v>
                </c:pt>
                <c:pt idx="6">
                  <c:v>2647000000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83A-4CE0-82F5-2545E8B64F77}"/>
            </c:ext>
          </c:extLst>
        </c:ser>
        <c:ser>
          <c:idx val="0"/>
          <c:order val="1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curve'!$B$4:$B$10</c:f>
              <c:numCache>
                <c:formatCode>General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10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'Standard curve'!$D$4:$D$10</c:f>
              <c:numCache>
                <c:formatCode>0.00E+00</c:formatCode>
                <c:ptCount val="7"/>
                <c:pt idx="0">
                  <c:v>3366000</c:v>
                </c:pt>
                <c:pt idx="1">
                  <c:v>13570000</c:v>
                </c:pt>
                <c:pt idx="2">
                  <c:v>29540000</c:v>
                </c:pt>
                <c:pt idx="3">
                  <c:v>299100000</c:v>
                </c:pt>
                <c:pt idx="4">
                  <c:v>633400000</c:v>
                </c:pt>
                <c:pt idx="5">
                  <c:v>1452000000</c:v>
                </c:pt>
                <c:pt idx="6">
                  <c:v>2647000000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3A-4CE0-82F5-2545E8B64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164575"/>
        <c:axId val="755164991"/>
      </c:scatterChart>
      <c:valAx>
        <c:axId val="755164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4991"/>
        <c:crosses val="autoZero"/>
        <c:crossBetween val="midCat"/>
      </c:valAx>
      <c:valAx>
        <c:axId val="75516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4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curve'!$B$4:$B$10</c:f>
              <c:numCache>
                <c:formatCode>General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10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'Standard curve'!$E$4:$E$10</c:f>
              <c:numCache>
                <c:formatCode>0.00E+00</c:formatCode>
                <c:ptCount val="7"/>
                <c:pt idx="0">
                  <c:v>770000</c:v>
                </c:pt>
                <c:pt idx="1">
                  <c:v>15780000</c:v>
                </c:pt>
                <c:pt idx="2">
                  <c:v>32590000</c:v>
                </c:pt>
                <c:pt idx="3">
                  <c:v>335000000</c:v>
                </c:pt>
                <c:pt idx="4">
                  <c:v>864000000</c:v>
                </c:pt>
                <c:pt idx="5">
                  <c:v>1600000000</c:v>
                </c:pt>
                <c:pt idx="6">
                  <c:v>3400000000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4C0-412F-B530-1A50D961F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164575"/>
        <c:axId val="755164991"/>
      </c:scatterChart>
      <c:valAx>
        <c:axId val="755164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4991"/>
        <c:crosses val="autoZero"/>
        <c:crossBetween val="midCat"/>
      </c:valAx>
      <c:valAx>
        <c:axId val="75516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4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Nevox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curve'!$B$4:$B$10</c:f>
              <c:numCache>
                <c:formatCode>General</c:formatCode>
                <c:ptCount val="7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10</c:v>
                </c:pt>
                <c:pt idx="4">
                  <c:v>25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'Standard curve'!$F$4:$F$10</c:f>
              <c:numCache>
                <c:formatCode>0.00E+00</c:formatCode>
                <c:ptCount val="7"/>
                <c:pt idx="0">
                  <c:v>1980000</c:v>
                </c:pt>
                <c:pt idx="1">
                  <c:v>9891000</c:v>
                </c:pt>
                <c:pt idx="2">
                  <c:v>19350000</c:v>
                </c:pt>
                <c:pt idx="3">
                  <c:v>201000000</c:v>
                </c:pt>
                <c:pt idx="4">
                  <c:v>500000000</c:v>
                </c:pt>
                <c:pt idx="5">
                  <c:v>887700000</c:v>
                </c:pt>
                <c:pt idx="6">
                  <c:v>1850000000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DE-4D10-AE03-13DEEA5AC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164575"/>
        <c:axId val="755164991"/>
      </c:scatterChart>
      <c:valAx>
        <c:axId val="755164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4991"/>
        <c:crosses val="autoZero"/>
        <c:crossBetween val="midCat"/>
      </c:valAx>
      <c:valAx>
        <c:axId val="75516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645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11</xdr:row>
      <xdr:rowOff>14287</xdr:rowOff>
    </xdr:from>
    <xdr:to>
      <xdr:col>7</xdr:col>
      <xdr:colOff>295275</xdr:colOff>
      <xdr:row>25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1C5A2B-5007-9BAF-993E-62C710D72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171450</xdr:colOff>
      <xdr:row>11</xdr:row>
      <xdr:rowOff>0</xdr:rowOff>
    </xdr:from>
    <xdr:to>
      <xdr:col>15</xdr:col>
      <xdr:colOff>476250</xdr:colOff>
      <xdr:row>25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47B434-6EB4-45F2-99C5-727285D1E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</xdr:colOff>
      <xdr:row>26</xdr:row>
      <xdr:rowOff>38100</xdr:rowOff>
    </xdr:from>
    <xdr:to>
      <xdr:col>7</xdr:col>
      <xdr:colOff>228600</xdr:colOff>
      <xdr:row>40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3F49D37-2EAC-43E1-8211-84A524A76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571500</xdr:colOff>
      <xdr:row>26</xdr:row>
      <xdr:rowOff>133350</xdr:rowOff>
    </xdr:from>
    <xdr:to>
      <xdr:col>15</xdr:col>
      <xdr:colOff>266700</xdr:colOff>
      <xdr:row>41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D0CDB71-1EB9-494F-8FDF-4E54A2FBE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A48A4C-BBBE-C748-BF42-DE3862164784}" name="Table2" displayName="Table2" ref="B3:F10" totalsRowShown="0" headerRowDxfId="1" dataDxfId="0">
  <autoFilter ref="B3:F10" xr:uid="{D4A48A4C-BBBE-C748-BF42-DE3862164784}"/>
  <tableColumns count="5">
    <tableColumn id="1" xr3:uid="{864BB14A-9869-AB44-9DA0-410A66B4A22F}" name="STD (fmoles/μl)" dataDxfId="6"/>
    <tableColumn id="2" xr3:uid="{7BF268EB-47EC-4E47-B5C8-5FEDD83B5153}" name="LGA" dataDxfId="5"/>
    <tableColumn id="3" xr3:uid="{10F0D6E2-1CAB-2E45-8C93-2BA41F019C47}" name="LGA_ox" dataDxfId="4"/>
    <tableColumn id="4" xr3:uid="{79426FA0-0484-B64B-9CB9-43A935A15BC1}" name="NEV" dataDxfId="3"/>
    <tableColumn id="5" xr3:uid="{EFA56018-EA6F-754B-B795-AFB258A26018}" name="NEV_ox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45A15C-2446-CD4E-8DB1-210518DF6E5E}" name="Table1" displayName="Table1" ref="B3:H8" totalsRowShown="0" headerRowDxfId="9" dataDxfId="10">
  <autoFilter ref="B3:H8" xr:uid="{0745A15C-2446-CD4E-8DB1-210518DF6E5E}"/>
  <tableColumns count="7">
    <tableColumn id="1" xr3:uid="{2B97D665-EC9E-E949-A93A-7600E1085C1F}" name="Timepoint" dataDxfId="15"/>
    <tableColumn id="2" xr3:uid="{0EBB512F-6FF3-2949-9F42-0337899A978D}" name="LGADMEDLR" dataDxfId="14"/>
    <tableColumn id="3" xr3:uid="{863B741D-0E0A-104D-ADFA-FCAC42AA9908}" name="LGAD[M]EDLR" dataDxfId="13"/>
    <tableColumn id="4" xr3:uid="{294F36E6-1139-EC4A-A8A6-FDC40D250F44}" name="%ox LGA" dataDxfId="12"/>
    <tableColumn id="5" xr3:uid="{4600C246-1167-1544-A831-14BE99DE49EE}" name="NEVTMLGSTEEIR " dataDxfId="11"/>
    <tableColumn id="6" xr3:uid="{75D67E38-1AAB-F940-BA50-07E1FD2E60FA}" name="NEVT[M]LGSTEEIR " dataDxfId="8"/>
    <tableColumn id="7" xr3:uid="{2E996194-DB41-D345-8915-0F42BD354715}" name="%ox NEV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5A0F7-2602-4FB4-80A5-E42CB1D5C56B}">
  <dimension ref="B1:F10"/>
  <sheetViews>
    <sheetView workbookViewId="0">
      <selection activeCell="I7" sqref="I7"/>
    </sheetView>
  </sheetViews>
  <sheetFormatPr baseColWidth="10" defaultColWidth="8.83203125" defaultRowHeight="15" x14ac:dyDescent="0.2"/>
  <cols>
    <col min="2" max="2" width="16.5" customWidth="1"/>
    <col min="3" max="3" width="13.1640625" customWidth="1"/>
    <col min="4" max="4" width="9.33203125" customWidth="1"/>
    <col min="6" max="6" width="9.33203125" customWidth="1"/>
  </cols>
  <sheetData>
    <row r="1" spans="2:6" ht="21" customHeight="1" x14ac:dyDescent="0.3">
      <c r="B1" s="3" t="s">
        <v>18</v>
      </c>
      <c r="C1" s="7"/>
      <c r="D1" s="7"/>
      <c r="E1" s="7"/>
    </row>
    <row r="3" spans="2:6" ht="17" x14ac:dyDescent="0.25">
      <c r="B3" s="5" t="s">
        <v>12</v>
      </c>
      <c r="C3" s="5" t="s">
        <v>0</v>
      </c>
      <c r="D3" s="5" t="s">
        <v>1</v>
      </c>
      <c r="E3" s="5" t="s">
        <v>2</v>
      </c>
      <c r="F3" s="5" t="s">
        <v>3</v>
      </c>
    </row>
    <row r="4" spans="2:6" ht="17" x14ac:dyDescent="0.25">
      <c r="B4" s="5">
        <v>0.1</v>
      </c>
      <c r="C4" s="6">
        <v>8813000</v>
      </c>
      <c r="D4" s="6">
        <v>3366000</v>
      </c>
      <c r="E4" s="6">
        <v>770000</v>
      </c>
      <c r="F4" s="6">
        <v>1980000</v>
      </c>
    </row>
    <row r="5" spans="2:6" ht="17" x14ac:dyDescent="0.25">
      <c r="B5" s="5">
        <v>0.5</v>
      </c>
      <c r="C5" s="6">
        <v>42390000</v>
      </c>
      <c r="D5" s="6">
        <v>13570000</v>
      </c>
      <c r="E5" s="6">
        <v>15780000</v>
      </c>
      <c r="F5" s="6">
        <v>9891000</v>
      </c>
    </row>
    <row r="6" spans="2:6" ht="17" x14ac:dyDescent="0.25">
      <c r="B6" s="5">
        <v>1</v>
      </c>
      <c r="C6" s="6">
        <v>86300000</v>
      </c>
      <c r="D6" s="6">
        <v>29540000</v>
      </c>
      <c r="E6" s="6">
        <v>32590000</v>
      </c>
      <c r="F6" s="6">
        <v>19350000</v>
      </c>
    </row>
    <row r="7" spans="2:6" ht="17" x14ac:dyDescent="0.25">
      <c r="B7" s="5">
        <v>10</v>
      </c>
      <c r="C7" s="6">
        <v>932000000</v>
      </c>
      <c r="D7" s="6">
        <v>299100000</v>
      </c>
      <c r="E7" s="6">
        <v>335000000</v>
      </c>
      <c r="F7" s="6">
        <v>201000000</v>
      </c>
    </row>
    <row r="8" spans="2:6" ht="17" x14ac:dyDescent="0.25">
      <c r="B8" s="5">
        <v>25</v>
      </c>
      <c r="C8" s="6">
        <v>2390000000</v>
      </c>
      <c r="D8" s="6">
        <v>633400000</v>
      </c>
      <c r="E8" s="6">
        <v>864000000</v>
      </c>
      <c r="F8" s="6">
        <v>500000000</v>
      </c>
    </row>
    <row r="9" spans="2:6" ht="17" x14ac:dyDescent="0.25">
      <c r="B9" s="5">
        <v>50</v>
      </c>
      <c r="C9" s="6">
        <v>4085000000</v>
      </c>
      <c r="D9" s="6">
        <v>1452000000</v>
      </c>
      <c r="E9" s="6">
        <v>1600000000</v>
      </c>
      <c r="F9" s="6">
        <v>887700000</v>
      </c>
    </row>
    <row r="10" spans="2:6" ht="17" x14ac:dyDescent="0.25">
      <c r="B10" s="5">
        <v>100</v>
      </c>
      <c r="C10" s="6">
        <v>7682000000</v>
      </c>
      <c r="D10" s="6">
        <v>2647000000</v>
      </c>
      <c r="E10" s="6">
        <v>3400000000</v>
      </c>
      <c r="F10" s="6">
        <v>1850000000</v>
      </c>
    </row>
  </sheetData>
  <mergeCells count="1">
    <mergeCell ref="B1:E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5C273-F3FB-4B1D-B2B5-70948907B4A6}">
  <dimension ref="A1:H24"/>
  <sheetViews>
    <sheetView tabSelected="1" workbookViewId="0">
      <selection activeCell="C1" sqref="C1:F1"/>
    </sheetView>
  </sheetViews>
  <sheetFormatPr baseColWidth="10" defaultColWidth="8.83203125" defaultRowHeight="15" x14ac:dyDescent="0.2"/>
  <cols>
    <col min="2" max="2" width="11.5" customWidth="1"/>
    <col min="3" max="3" width="16.83203125" customWidth="1"/>
    <col min="4" max="4" width="18.1640625" customWidth="1"/>
    <col min="5" max="5" width="14.1640625" customWidth="1"/>
    <col min="6" max="6" width="21.83203125" customWidth="1"/>
    <col min="7" max="7" width="23.1640625" customWidth="1"/>
    <col min="8" max="8" width="12.33203125" customWidth="1"/>
  </cols>
  <sheetData>
    <row r="1" spans="2:8" ht="21" x14ac:dyDescent="0.3">
      <c r="C1" s="3" t="s">
        <v>17</v>
      </c>
      <c r="D1" s="3"/>
      <c r="E1" s="3"/>
      <c r="F1" s="3"/>
    </row>
    <row r="3" spans="2:8" ht="16" x14ac:dyDescent="0.2">
      <c r="B3" s="2" t="s">
        <v>16</v>
      </c>
      <c r="C3" s="2" t="s">
        <v>9</v>
      </c>
      <c r="D3" s="2" t="s">
        <v>10</v>
      </c>
      <c r="E3" s="2" t="s">
        <v>11</v>
      </c>
      <c r="F3" s="2" t="s">
        <v>15</v>
      </c>
      <c r="G3" s="2" t="s">
        <v>14</v>
      </c>
      <c r="H3" s="2" t="s">
        <v>13</v>
      </c>
    </row>
    <row r="4" spans="2:8" ht="16" x14ac:dyDescent="0.2">
      <c r="B4" s="2" t="s">
        <v>5</v>
      </c>
      <c r="C4" s="2">
        <v>5380000000</v>
      </c>
      <c r="D4" s="2">
        <v>91700000</v>
      </c>
      <c r="E4" s="2">
        <v>1.6758959738289745</v>
      </c>
      <c r="F4" s="1">
        <v>28300000000</v>
      </c>
      <c r="G4" s="1">
        <v>1090000000</v>
      </c>
      <c r="H4" s="4">
        <v>3.7087444709084725</v>
      </c>
    </row>
    <row r="5" spans="2:8" ht="16" x14ac:dyDescent="0.2">
      <c r="B5" s="2" t="s">
        <v>4</v>
      </c>
      <c r="C5" s="2">
        <v>88700000</v>
      </c>
      <c r="D5" s="2">
        <v>1040000</v>
      </c>
      <c r="E5" s="2">
        <v>1.1589034989971028</v>
      </c>
      <c r="F5" s="1">
        <v>86600000</v>
      </c>
      <c r="G5" s="1">
        <v>2290000</v>
      </c>
      <c r="H5" s="4">
        <v>2.576217797277534</v>
      </c>
    </row>
    <row r="6" spans="2:8" ht="16" x14ac:dyDescent="0.2">
      <c r="B6" s="2" t="s">
        <v>6</v>
      </c>
      <c r="C6" s="2">
        <v>2114000000</v>
      </c>
      <c r="D6" s="2">
        <v>38000000</v>
      </c>
      <c r="E6" s="2">
        <v>2.5003829105723621</v>
      </c>
      <c r="F6" s="1">
        <v>3210000000</v>
      </c>
      <c r="G6" s="1">
        <v>180700000</v>
      </c>
      <c r="H6" s="4">
        <v>5.1395792641551772</v>
      </c>
    </row>
    <row r="7" spans="2:8" ht="16" x14ac:dyDescent="0.2">
      <c r="B7" s="2" t="s">
        <v>7</v>
      </c>
      <c r="C7" s="2">
        <v>6861285628</v>
      </c>
      <c r="D7" s="2">
        <v>175958038</v>
      </c>
      <c r="E7" s="2">
        <v>2.5003829105723621</v>
      </c>
      <c r="F7">
        <v>7120130129</v>
      </c>
      <c r="G7">
        <v>385771778</v>
      </c>
      <c r="H7" s="4">
        <v>5.1395792641551772</v>
      </c>
    </row>
    <row r="8" spans="2:8" ht="16" x14ac:dyDescent="0.2">
      <c r="B8" s="2" t="s">
        <v>8</v>
      </c>
      <c r="C8" s="2">
        <v>1182532466</v>
      </c>
      <c r="D8" s="2">
        <v>12297111</v>
      </c>
      <c r="E8" s="2">
        <v>1.02919372241151</v>
      </c>
      <c r="F8" s="1">
        <v>449470330</v>
      </c>
      <c r="G8" s="1">
        <v>20023365</v>
      </c>
      <c r="H8" s="4">
        <v>4.2648847499432341</v>
      </c>
    </row>
    <row r="9" spans="2:8" ht="16" x14ac:dyDescent="0.2">
      <c r="B9" s="2"/>
      <c r="C9" s="2"/>
      <c r="D9" s="2"/>
      <c r="E9" s="2"/>
      <c r="F9" s="2"/>
      <c r="G9" s="2"/>
      <c r="H9" s="2"/>
    </row>
    <row r="24" spans="1:1" x14ac:dyDescent="0.2">
      <c r="A24" s="1"/>
    </row>
  </sheetData>
  <mergeCells count="1">
    <mergeCell ref="C1:F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Standard curve</vt:lpstr>
      <vt:lpstr>Stability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Filipa Blasco Tavares Pereira Lopes</cp:lastModifiedBy>
  <dcterms:created xsi:type="dcterms:W3CDTF">2022-10-24T14:17:37Z</dcterms:created>
  <dcterms:modified xsi:type="dcterms:W3CDTF">2024-04-29T20:53:00Z</dcterms:modified>
</cp:coreProperties>
</file>