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88a9c7eacd0a95/Documenten/research incl covid-19/Brand Rank Predictive Model/"/>
    </mc:Choice>
  </mc:AlternateContent>
  <xr:revisionPtr revIDLastSave="0" documentId="8_{E8D6F523-41B2-4DFB-AB2A-81E8395AB4B6}" xr6:coauthVersionLast="47" xr6:coauthVersionMax="47" xr10:uidLastSave="{00000000-0000-0000-0000-000000000000}"/>
  <bookViews>
    <workbookView xWindow="-98" yWindow="-98" windowWidth="24496" windowHeight="15675" xr2:uid="{8AF3FE7F-DE20-48AA-8A70-865CC6602A6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4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<sst xmlns="http://schemas.openxmlformats.org/spreadsheetml/2006/main" count="342" uniqueCount="342">
  <si>
    <t>Brand</t>
  </si>
  <si>
    <t>Reviews score</t>
  </si>
  <si>
    <t>Data Health</t>
  </si>
  <si>
    <t>Downloads</t>
  </si>
  <si>
    <t>Platforms</t>
  </si>
  <si>
    <t>Open data policy</t>
  </si>
  <si>
    <t>Products</t>
  </si>
  <si>
    <t>Categories</t>
  </si>
  <si>
    <t>Products/Category</t>
  </si>
  <si>
    <t>ACT</t>
  </si>
  <si>
    <t>Datalogic</t>
  </si>
  <si>
    <t>FUNKO</t>
  </si>
  <si>
    <t>HQ</t>
  </si>
  <si>
    <t>Durable</t>
  </si>
  <si>
    <t>Mellanox Technologies</t>
  </si>
  <si>
    <t>Chief</t>
  </si>
  <si>
    <t>Ravensburger</t>
  </si>
  <si>
    <t>Danfoss</t>
  </si>
  <si>
    <t>Sophos</t>
  </si>
  <si>
    <t>Centon</t>
  </si>
  <si>
    <t>Bauknecht</t>
  </si>
  <si>
    <t>Vertiv</t>
  </si>
  <si>
    <t>Maybelline</t>
  </si>
  <si>
    <t>HEAD</t>
  </si>
  <si>
    <t>Aruba, a Hewlett Packard Enterprise company</t>
  </si>
  <si>
    <t>Liebherr</t>
  </si>
  <si>
    <t>itek</t>
  </si>
  <si>
    <t>Da-Lite</t>
  </si>
  <si>
    <t>Gedore</t>
  </si>
  <si>
    <t>Yealink</t>
  </si>
  <si>
    <t>be quiet!</t>
  </si>
  <si>
    <t>RAM Mounts</t>
  </si>
  <si>
    <t>EMC</t>
  </si>
  <si>
    <t>G.Skill</t>
  </si>
  <si>
    <t>WatchGuard</t>
  </si>
  <si>
    <t>Sencor</t>
  </si>
  <si>
    <t>Mars Gaming</t>
  </si>
  <si>
    <t>Hikvision Digital Technology</t>
  </si>
  <si>
    <t>Supermicro</t>
  </si>
  <si>
    <t>Ewent</t>
  </si>
  <si>
    <t>Arcserve</t>
  </si>
  <si>
    <t>DJI</t>
  </si>
  <si>
    <t>Fortinet</t>
  </si>
  <si>
    <t>Corsair</t>
  </si>
  <si>
    <t>ASICS</t>
  </si>
  <si>
    <t>Nvidia</t>
  </si>
  <si>
    <t>Pilot</t>
  </si>
  <si>
    <t>Goodram</t>
  </si>
  <si>
    <t>Little Tikes</t>
  </si>
  <si>
    <t>QNAP</t>
  </si>
  <si>
    <t>Synology</t>
  </si>
  <si>
    <t>Brodit</t>
  </si>
  <si>
    <t>EIZO</t>
  </si>
  <si>
    <t>MaxFlash</t>
  </si>
  <si>
    <t>Asrock</t>
  </si>
  <si>
    <t>ARCTIC</t>
  </si>
  <si>
    <t>Antec</t>
  </si>
  <si>
    <t>Apple</t>
  </si>
  <si>
    <t>Gigabyte</t>
  </si>
  <si>
    <t>LEGO</t>
  </si>
  <si>
    <t>Steam</t>
  </si>
  <si>
    <t>Axiom</t>
  </si>
  <si>
    <t>Cooler Master</t>
  </si>
  <si>
    <t>Thule</t>
  </si>
  <si>
    <t>Hansgrohe</t>
  </si>
  <si>
    <t>Panda</t>
  </si>
  <si>
    <t>Crucial</t>
  </si>
  <si>
    <t>Thermaltake</t>
  </si>
  <si>
    <t>Kenwood</t>
  </si>
  <si>
    <t>Sapphire</t>
  </si>
  <si>
    <t>MSI</t>
  </si>
  <si>
    <t>Tripp Lite</t>
  </si>
  <si>
    <t>Kingston Technology</t>
  </si>
  <si>
    <t>POLY</t>
  </si>
  <si>
    <t>Cellularline</t>
  </si>
  <si>
    <t>CLUB3D</t>
  </si>
  <si>
    <t>Quantum</t>
  </si>
  <si>
    <t>Ergotron</t>
  </si>
  <si>
    <t>AMD</t>
  </si>
  <si>
    <t>ADATA</t>
  </si>
  <si>
    <t>AVM</t>
  </si>
  <si>
    <t>Aerocool</t>
  </si>
  <si>
    <t>Nimble Storage</t>
  </si>
  <si>
    <t>Razer</t>
  </si>
  <si>
    <t>Manfrotto</t>
  </si>
  <si>
    <t>Vogel's</t>
  </si>
  <si>
    <t>Value</t>
  </si>
  <si>
    <t>Intel</t>
  </si>
  <si>
    <t>AEG</t>
  </si>
  <si>
    <t>DeLOCK</t>
  </si>
  <si>
    <t>Neff</t>
  </si>
  <si>
    <t>Pioneer</t>
  </si>
  <si>
    <t>Sennheiser</t>
  </si>
  <si>
    <t>Yamaha</t>
  </si>
  <si>
    <t>CA</t>
  </si>
  <si>
    <t>Wacom</t>
  </si>
  <si>
    <t>Ubiquiti Networks</t>
  </si>
  <si>
    <t>Zotac</t>
  </si>
  <si>
    <t>ASUS</t>
  </si>
  <si>
    <t>Symantec</t>
  </si>
  <si>
    <t>Logitech</t>
  </si>
  <si>
    <t>APC</t>
  </si>
  <si>
    <t>Huawei</t>
  </si>
  <si>
    <t>Xiaomi</t>
  </si>
  <si>
    <t>Seagate</t>
  </si>
  <si>
    <t>TP-Link</t>
  </si>
  <si>
    <t>Veritas</t>
  </si>
  <si>
    <t>Western Digital</t>
  </si>
  <si>
    <t>ATEN</t>
  </si>
  <si>
    <t>Spin Master</t>
  </si>
  <si>
    <t>TomTom</t>
  </si>
  <si>
    <t>SanDisk</t>
  </si>
  <si>
    <t>Alienware</t>
  </si>
  <si>
    <t>Peerless</t>
  </si>
  <si>
    <t>Silicon Power</t>
  </si>
  <si>
    <t>Monacor</t>
  </si>
  <si>
    <t>Zalman</t>
  </si>
  <si>
    <t>Bosch</t>
  </si>
  <si>
    <t>Panasonic</t>
  </si>
  <si>
    <t>Extreme networks</t>
  </si>
  <si>
    <t>StarTech.com</t>
  </si>
  <si>
    <t>Zebra</t>
  </si>
  <si>
    <t>Neomounts by Newstar</t>
  </si>
  <si>
    <t>Braun</t>
  </si>
  <si>
    <t>Juniper</t>
  </si>
  <si>
    <t>Phoenix</t>
  </si>
  <si>
    <t>Fellowes</t>
  </si>
  <si>
    <t>Nike</t>
  </si>
  <si>
    <t>Axis</t>
  </si>
  <si>
    <t>Nintendo</t>
  </si>
  <si>
    <t>Garmin</t>
  </si>
  <si>
    <t>OPPO</t>
  </si>
  <si>
    <t>Manhattan</t>
  </si>
  <si>
    <t>InLine</t>
  </si>
  <si>
    <t>Oral-B</t>
  </si>
  <si>
    <t>Dell Wyse</t>
  </si>
  <si>
    <t>Brady</t>
  </si>
  <si>
    <t>Intermec</t>
  </si>
  <si>
    <t>Ruckus Wireless</t>
  </si>
  <si>
    <t>Spigen</t>
  </si>
  <si>
    <t>Eminent</t>
  </si>
  <si>
    <t>Esprit</t>
  </si>
  <si>
    <t>McKinley</t>
  </si>
  <si>
    <t>Incipio</t>
  </si>
  <si>
    <t>Cartier</t>
  </si>
  <si>
    <t>BaByliss</t>
  </si>
  <si>
    <t>Samsung</t>
  </si>
  <si>
    <t>Lenovo</t>
  </si>
  <si>
    <t>DELL</t>
  </si>
  <si>
    <t>Sony</t>
  </si>
  <si>
    <t>Epson</t>
  </si>
  <si>
    <t>Canon</t>
  </si>
  <si>
    <t>NETGEAR</t>
  </si>
  <si>
    <t>Origin Storage</t>
  </si>
  <si>
    <t>Beko</t>
  </si>
  <si>
    <t>Legrand</t>
  </si>
  <si>
    <t>Targus</t>
  </si>
  <si>
    <t>Electrolux</t>
  </si>
  <si>
    <t>Miele</t>
  </si>
  <si>
    <t>AOC</t>
  </si>
  <si>
    <t>Jabra</t>
  </si>
  <si>
    <t>Transcend</t>
  </si>
  <si>
    <t>Benq</t>
  </si>
  <si>
    <t>iiyama</t>
  </si>
  <si>
    <t>SonicWall</t>
  </si>
  <si>
    <t>KitchenAid</t>
  </si>
  <si>
    <t>JBL</t>
  </si>
  <si>
    <t>Activision</t>
  </si>
  <si>
    <t>Krusell</t>
  </si>
  <si>
    <t>Check Point Software Technologies</t>
  </si>
  <si>
    <t>Anker</t>
  </si>
  <si>
    <t>Fisher-Price</t>
  </si>
  <si>
    <t>Philips</t>
  </si>
  <si>
    <t>Microsoft</t>
  </si>
  <si>
    <t>Philips by Signify</t>
  </si>
  <si>
    <t>Eaton</t>
  </si>
  <si>
    <t>Getac</t>
  </si>
  <si>
    <t>Philips AVENT</t>
  </si>
  <si>
    <t>Hasbro</t>
  </si>
  <si>
    <t>WMF</t>
  </si>
  <si>
    <t>HTC</t>
  </si>
  <si>
    <t>PNY</t>
  </si>
  <si>
    <t>SBS</t>
  </si>
  <si>
    <t>Samsonite</t>
  </si>
  <si>
    <t>Saeco</t>
  </si>
  <si>
    <t>Gardena</t>
  </si>
  <si>
    <t>Wortmann AG</t>
  </si>
  <si>
    <t>Creative Labs</t>
  </si>
  <si>
    <t>Rexel</t>
  </si>
  <si>
    <t>Mobotix</t>
  </si>
  <si>
    <t>EPOS</t>
  </si>
  <si>
    <t>LG</t>
  </si>
  <si>
    <t>Cisco</t>
  </si>
  <si>
    <t>Hewlett Packard Enterprise</t>
  </si>
  <si>
    <t>Fujitsu</t>
  </si>
  <si>
    <t>IBM</t>
  </si>
  <si>
    <t>D-Link</t>
  </si>
  <si>
    <t>Tefal</t>
  </si>
  <si>
    <t>NEC</t>
  </si>
  <si>
    <t>MEDION</t>
  </si>
  <si>
    <t>Smeg</t>
  </si>
  <si>
    <t>Zyxel</t>
  </si>
  <si>
    <t>Schneider Electric</t>
  </si>
  <si>
    <t>VTech</t>
  </si>
  <si>
    <t>Case Logic</t>
  </si>
  <si>
    <t>Motorola</t>
  </si>
  <si>
    <t>Honeywell</t>
  </si>
  <si>
    <t>Barracuda Networks</t>
  </si>
  <si>
    <t>CHERRY</t>
  </si>
  <si>
    <t>Duracell</t>
  </si>
  <si>
    <t>Celly</t>
  </si>
  <si>
    <t>Monoprice</t>
  </si>
  <si>
    <t>Hisense</t>
  </si>
  <si>
    <t>Linksys</t>
  </si>
  <si>
    <t>Shuttle</t>
  </si>
  <si>
    <t>PURO</t>
  </si>
  <si>
    <t>SPEEDLINK</t>
  </si>
  <si>
    <t>HP</t>
  </si>
  <si>
    <t>Acer</t>
  </si>
  <si>
    <t>Whirlpool</t>
  </si>
  <si>
    <t>Trend Micro</t>
  </si>
  <si>
    <t>Belkin</t>
  </si>
  <si>
    <t>Hama</t>
  </si>
  <si>
    <t>Xerox</t>
  </si>
  <si>
    <t>V7</t>
  </si>
  <si>
    <t>Candy</t>
  </si>
  <si>
    <t>Ricoh</t>
  </si>
  <si>
    <t>Empire</t>
  </si>
  <si>
    <t>Leitz</t>
  </si>
  <si>
    <t>Conceptronic</t>
  </si>
  <si>
    <t>Buffalo</t>
  </si>
  <si>
    <t>Princess</t>
  </si>
  <si>
    <t>LogiLink</t>
  </si>
  <si>
    <t>Krups</t>
  </si>
  <si>
    <t>ZAGG</t>
  </si>
  <si>
    <t>Olympus</t>
  </si>
  <si>
    <t>Gorenje</t>
  </si>
  <si>
    <t>Stanley</t>
  </si>
  <si>
    <t>Speck</t>
  </si>
  <si>
    <t>TCL</t>
  </si>
  <si>
    <t>Adobe</t>
  </si>
  <si>
    <t>Trust</t>
  </si>
  <si>
    <t>Sharp</t>
  </si>
  <si>
    <t>Adidas</t>
  </si>
  <si>
    <t>Hoover</t>
  </si>
  <si>
    <t>Sandberg</t>
  </si>
  <si>
    <t>Viewsonic</t>
  </si>
  <si>
    <t>Intellinet</t>
  </si>
  <si>
    <t>Techly</t>
  </si>
  <si>
    <t>Verbatim</t>
  </si>
  <si>
    <t>Deltaco</t>
  </si>
  <si>
    <t>Avaya</t>
  </si>
  <si>
    <t>Inventum</t>
  </si>
  <si>
    <t>Nilox</t>
  </si>
  <si>
    <t>Severin</t>
  </si>
  <si>
    <t>DYMO</t>
  </si>
  <si>
    <t>Toshiba</t>
  </si>
  <si>
    <t>Brother</t>
  </si>
  <si>
    <t>Siemens</t>
  </si>
  <si>
    <t>Indesit</t>
  </si>
  <si>
    <t>Kensington</t>
  </si>
  <si>
    <t>OKI</t>
  </si>
  <si>
    <t>Lindy</t>
  </si>
  <si>
    <t>Digitus</t>
  </si>
  <si>
    <t>Grundig</t>
  </si>
  <si>
    <t>Under Armour</t>
  </si>
  <si>
    <t>Diadora</t>
  </si>
  <si>
    <t>Packard Bell</t>
  </si>
  <si>
    <t>Hitachi</t>
  </si>
  <si>
    <t>Varta</t>
  </si>
  <si>
    <t>Tristar</t>
  </si>
  <si>
    <t>Osram</t>
  </si>
  <si>
    <t>Gigaset</t>
  </si>
  <si>
    <t>Revell</t>
  </si>
  <si>
    <t>Sitecom</t>
  </si>
  <si>
    <t>Nokia</t>
  </si>
  <si>
    <t>Hotpoint</t>
  </si>
  <si>
    <t>Konica Minolta</t>
  </si>
  <si>
    <t>Casio</t>
  </si>
  <si>
    <t>Bitdefender</t>
  </si>
  <si>
    <t>Massive</t>
  </si>
  <si>
    <t>Zanussi</t>
  </si>
  <si>
    <t>Iomega</t>
  </si>
  <si>
    <t>Genius</t>
  </si>
  <si>
    <t>Maxell</t>
  </si>
  <si>
    <t>Pinnacle</t>
  </si>
  <si>
    <t>Macally</t>
  </si>
  <si>
    <t>Rowenta</t>
  </si>
  <si>
    <t>Mattel</t>
  </si>
  <si>
    <t>LevelOne</t>
  </si>
  <si>
    <t>Integral</t>
  </si>
  <si>
    <t>Alcatel</t>
  </si>
  <si>
    <t>3com</t>
  </si>
  <si>
    <t>Ariete</t>
  </si>
  <si>
    <t>Chicco</t>
  </si>
  <si>
    <t>New Balance</t>
  </si>
  <si>
    <t>HUGO BOSS</t>
  </si>
  <si>
    <t>Brabantia</t>
  </si>
  <si>
    <t>Alcatel-Lucent</t>
  </si>
  <si>
    <t>Lexmark</t>
  </si>
  <si>
    <t>Reebok</t>
  </si>
  <si>
    <t>Denver</t>
  </si>
  <si>
    <t>KYOCERA</t>
  </si>
  <si>
    <t>DC Shoes</t>
  </si>
  <si>
    <t>Playmobil</t>
  </si>
  <si>
    <t>Gembird</t>
  </si>
  <si>
    <t>Kodak</t>
  </si>
  <si>
    <t>Hannspree</t>
  </si>
  <si>
    <t>hummel</t>
  </si>
  <si>
    <t>Salora</t>
  </si>
  <si>
    <t>3M</t>
  </si>
  <si>
    <t>Tucano</t>
  </si>
  <si>
    <t>Jumbo</t>
  </si>
  <si>
    <t>Dicota</t>
  </si>
  <si>
    <t>BANDAI NAMCO Entertainment</t>
  </si>
  <si>
    <t>Haier</t>
  </si>
  <si>
    <t>Fagor</t>
  </si>
  <si>
    <t>Noreve</t>
  </si>
  <si>
    <t>Thomson</t>
  </si>
  <si>
    <t>NGS</t>
  </si>
  <si>
    <t>Intex</t>
  </si>
  <si>
    <t>Walimex</t>
  </si>
  <si>
    <t>Moulinex</t>
  </si>
  <si>
    <t>Sweex</t>
  </si>
  <si>
    <t>PUMA</t>
  </si>
  <si>
    <t>Carrefour</t>
  </si>
  <si>
    <t>Activejet</t>
  </si>
  <si>
    <t>Nedis</t>
  </si>
  <si>
    <t>C2G</t>
  </si>
  <si>
    <t>Projecta</t>
  </si>
  <si>
    <t>Hager</t>
  </si>
  <si>
    <t>Clementoni</t>
  </si>
  <si>
    <t>Katun</t>
  </si>
  <si>
    <t>Hypertec</t>
  </si>
  <si>
    <t>Qilive</t>
  </si>
  <si>
    <t>BTI</t>
  </si>
  <si>
    <t>Disney</t>
  </si>
  <si>
    <t>MM</t>
  </si>
  <si>
    <t>Muvit</t>
  </si>
  <si>
    <t>PowerQ</t>
  </si>
  <si>
    <t>Bahco</t>
  </si>
  <si>
    <t>Preo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</si>
</sst>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1" applyNumberFormat="1" applyFont="1"/>
    <xf numFmtId="3" fontId="0" fillId="0" borderId="0" xfId="0" applyNumberForma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0EAF-675E-414A-ADBA-96F8C55FB8FC}">
  <dimension ref="A1:I334"/>
  <sheetViews>
    <sheetView tabSelected="1" workbookViewId="0">
      <selection sqref="A1:I334"/>
    </sheetView>
  </sheetViews>
  <sheetFormatPr defaultRowHeight="14.25" x14ac:dyDescent="0.45"/>
  <sheetData>
    <row r="1" spans="1:9" x14ac:dyDescent="0.45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</row>
    <row r="2" spans="1:9" x14ac:dyDescent="0.45">
      <c r="A2" t="s">
        <v>9</v>
      </c>
      <c r="B2" s="1">
        <v>1</v>
      </c>
      <c r="C2" s="1">
        <v>0.41</v>
      </c>
      <c r="D2">
        <v>4128234</v>
      </c>
      <c r="E2">
        <v>82</v>
      </c>
      <c r="F2" s="1">
        <v>1</v>
      </c>
      <c r="G2">
        <v>5747</v>
      </c>
      <c r="H2" s="2">
        <v>101</v>
      </c>
      <c r="I2">
        <f>G2/H2</f>
        <v>56.900990099009903</v>
      </c>
    </row>
    <row r="3" spans="1:9" x14ac:dyDescent="0.45">
      <c r="A3" t="s">
        <v>10</v>
      </c>
      <c r="B3" s="1">
        <v>1</v>
      </c>
      <c r="C3" s="1">
        <v>0.41</v>
      </c>
      <c r="D3">
        <v>2514893</v>
      </c>
      <c r="E3">
        <v>101</v>
      </c>
      <c r="F3" s="1">
        <v>0</v>
      </c>
      <c r="G3">
        <v>18219</v>
      </c>
      <c r="H3" s="2">
        <v>110</v>
      </c>
      <c r="I3">
        <f>G3/H3</f>
        <v>165.62727272727273</v>
      </c>
    </row>
    <row r="4" spans="1:9" x14ac:dyDescent="0.45">
      <c r="A4" t="s">
        <v>11</v>
      </c>
      <c r="B4" s="1">
        <v>1</v>
      </c>
      <c r="C4" s="1">
        <v>0.3</v>
      </c>
      <c r="D4">
        <v>915014</v>
      </c>
      <c r="E4">
        <v>30</v>
      </c>
      <c r="F4" s="1">
        <v>0</v>
      </c>
      <c r="G4">
        <v>9273</v>
      </c>
      <c r="H4" s="2">
        <v>17</v>
      </c>
      <c r="I4">
        <f>G4/H4</f>
        <v>545.47058823529414</v>
      </c>
    </row>
    <row r="5" spans="1:9" x14ac:dyDescent="0.45">
      <c r="A5" t="s">
        <v>12</v>
      </c>
      <c r="B5" s="1">
        <v>1</v>
      </c>
      <c r="C5" s="1">
        <v>0.4</v>
      </c>
      <c r="D5">
        <v>837104</v>
      </c>
      <c r="E5">
        <v>19</v>
      </c>
      <c r="F5" s="1">
        <v>0</v>
      </c>
      <c r="G5">
        <v>4415</v>
      </c>
      <c r="H5" s="2">
        <v>179</v>
      </c>
      <c r="I5">
        <f>G5/H5</f>
        <v>24.664804469273744</v>
      </c>
    </row>
    <row r="6" spans="1:9" x14ac:dyDescent="0.45">
      <c r="A6" t="s">
        <v>13</v>
      </c>
      <c r="B6" s="1">
        <v>0.97</v>
      </c>
      <c r="C6" s="1">
        <v>0.44</v>
      </c>
      <c r="D6">
        <v>1038507</v>
      </c>
      <c r="E6">
        <v>34</v>
      </c>
      <c r="F6" s="1">
        <v>0</v>
      </c>
      <c r="G6">
        <v>3971</v>
      </c>
      <c r="H6" s="2">
        <v>156</v>
      </c>
      <c r="I6">
        <f>G6/H6</f>
        <v>25.455128205128204</v>
      </c>
    </row>
    <row r="7" spans="1:9" x14ac:dyDescent="0.45">
      <c r="A7" t="s">
        <v>14</v>
      </c>
      <c r="B7" s="1">
        <v>0.95</v>
      </c>
      <c r="C7" s="1">
        <v>0.5</v>
      </c>
      <c r="D7">
        <v>2440419</v>
      </c>
      <c r="E7">
        <v>28</v>
      </c>
      <c r="F7" s="1">
        <v>0</v>
      </c>
      <c r="G7">
        <v>7794</v>
      </c>
      <c r="H7" s="2">
        <v>25</v>
      </c>
      <c r="I7">
        <f>G7/H7</f>
        <v>311.76</v>
      </c>
    </row>
    <row r="8" spans="1:9" x14ac:dyDescent="0.45">
      <c r="A8" t="s">
        <v>15</v>
      </c>
      <c r="B8" s="1">
        <v>0.94</v>
      </c>
      <c r="C8" s="1">
        <v>0.43</v>
      </c>
      <c r="D8">
        <v>3643514</v>
      </c>
      <c r="E8">
        <v>85</v>
      </c>
      <c r="F8" s="1">
        <v>1</v>
      </c>
      <c r="G8">
        <v>11919</v>
      </c>
      <c r="H8" s="2">
        <v>63</v>
      </c>
      <c r="I8">
        <f>G8/H8</f>
        <v>189.1904761904762</v>
      </c>
    </row>
    <row r="9" spans="1:9" x14ac:dyDescent="0.45">
      <c r="A9" t="s">
        <v>16</v>
      </c>
      <c r="B9" s="1">
        <v>0.94</v>
      </c>
      <c r="C9" s="1">
        <v>0.27</v>
      </c>
      <c r="D9">
        <v>3402857</v>
      </c>
      <c r="E9">
        <v>99</v>
      </c>
      <c r="F9" s="1">
        <v>1</v>
      </c>
      <c r="G9">
        <v>10879</v>
      </c>
      <c r="H9" s="2">
        <v>77</v>
      </c>
      <c r="I9">
        <f>G9/H9</f>
        <v>141.28571428571428</v>
      </c>
    </row>
    <row r="10" spans="1:9" x14ac:dyDescent="0.45">
      <c r="A10" t="s">
        <v>17</v>
      </c>
      <c r="B10" s="1">
        <v>0.94</v>
      </c>
      <c r="C10" s="1">
        <v>0.2</v>
      </c>
      <c r="D10">
        <v>928424</v>
      </c>
      <c r="E10">
        <v>10</v>
      </c>
      <c r="F10" s="1">
        <v>0</v>
      </c>
      <c r="G10">
        <v>8834</v>
      </c>
      <c r="H10" s="2">
        <v>14</v>
      </c>
      <c r="I10">
        <f>G10/H10</f>
        <v>631</v>
      </c>
    </row>
    <row r="11" spans="1:9" x14ac:dyDescent="0.45">
      <c r="A11" t="s">
        <v>18</v>
      </c>
      <c r="B11" s="1">
        <v>0.93</v>
      </c>
      <c r="C11" s="1">
        <v>0.24</v>
      </c>
      <c r="D11">
        <v>13819658</v>
      </c>
      <c r="E11">
        <v>78</v>
      </c>
      <c r="F11" s="1">
        <v>1</v>
      </c>
      <c r="G11">
        <v>63612</v>
      </c>
      <c r="H11" s="2">
        <v>35</v>
      </c>
      <c r="I11">
        <f>G11/H11</f>
        <v>1817.4857142857143</v>
      </c>
    </row>
    <row r="12" spans="1:9" x14ac:dyDescent="0.45">
      <c r="A12" t="s">
        <v>19</v>
      </c>
      <c r="B12" s="1">
        <v>0.93</v>
      </c>
      <c r="C12" s="1">
        <v>0.43</v>
      </c>
      <c r="D12">
        <v>1596205</v>
      </c>
      <c r="E12">
        <v>29</v>
      </c>
      <c r="F12" s="1">
        <v>0</v>
      </c>
      <c r="G12">
        <v>14489</v>
      </c>
      <c r="H12" s="2">
        <v>24</v>
      </c>
      <c r="I12">
        <f>G12/H12</f>
        <v>603.70833333333337</v>
      </c>
    </row>
    <row r="13" spans="1:9" x14ac:dyDescent="0.45">
      <c r="A13" t="s">
        <v>20</v>
      </c>
      <c r="B13" s="1">
        <v>0.93</v>
      </c>
      <c r="C13" s="1">
        <v>0.2</v>
      </c>
      <c r="D13">
        <v>1149869</v>
      </c>
      <c r="E13">
        <v>16</v>
      </c>
      <c r="F13" s="1">
        <v>0</v>
      </c>
      <c r="G13">
        <v>3706</v>
      </c>
      <c r="H13" s="2">
        <v>37</v>
      </c>
      <c r="I13">
        <f>G13/H13</f>
        <v>100.16216216216216</v>
      </c>
    </row>
    <row r="14" spans="1:9" x14ac:dyDescent="0.45">
      <c r="A14" t="s">
        <v>21</v>
      </c>
      <c r="B14" s="1">
        <v>0.92</v>
      </c>
      <c r="C14" s="1">
        <v>0.42</v>
      </c>
      <c r="D14">
        <v>4873950</v>
      </c>
      <c r="E14">
        <v>104</v>
      </c>
      <c r="F14" s="1">
        <v>1</v>
      </c>
      <c r="G14">
        <v>12666</v>
      </c>
      <c r="H14" s="2">
        <v>98</v>
      </c>
      <c r="I14">
        <f>G14/H14</f>
        <v>129.24489795918367</v>
      </c>
    </row>
    <row r="15" spans="1:9" x14ac:dyDescent="0.45">
      <c r="A15" t="s">
        <v>22</v>
      </c>
      <c r="B15" s="1">
        <v>0.92</v>
      </c>
      <c r="C15" s="1">
        <v>0.35</v>
      </c>
      <c r="D15">
        <v>2042938</v>
      </c>
      <c r="E15">
        <v>39</v>
      </c>
      <c r="F15" s="1">
        <v>0</v>
      </c>
      <c r="G15">
        <v>3435</v>
      </c>
      <c r="H15" s="2">
        <v>44</v>
      </c>
      <c r="I15">
        <f>G15/H15</f>
        <v>78.068181818181813</v>
      </c>
    </row>
    <row r="16" spans="1:9" x14ac:dyDescent="0.45">
      <c r="A16" t="s">
        <v>23</v>
      </c>
      <c r="B16" s="1">
        <v>0.92</v>
      </c>
      <c r="C16" s="1">
        <v>0.4</v>
      </c>
      <c r="D16">
        <v>824771</v>
      </c>
      <c r="E16">
        <v>4</v>
      </c>
      <c r="F16" s="1">
        <v>0</v>
      </c>
      <c r="G16">
        <v>5985</v>
      </c>
      <c r="H16" s="2">
        <v>65</v>
      </c>
      <c r="I16">
        <f>G16/H16</f>
        <v>92.07692307692308</v>
      </c>
    </row>
    <row r="17" spans="1:9" x14ac:dyDescent="0.45">
      <c r="A17" t="s">
        <v>24</v>
      </c>
      <c r="B17" s="1">
        <v>0.91</v>
      </c>
      <c r="C17" s="1">
        <v>0.49</v>
      </c>
      <c r="D17">
        <v>6124111</v>
      </c>
      <c r="E17">
        <v>93</v>
      </c>
      <c r="F17" s="1">
        <v>0</v>
      </c>
      <c r="G17">
        <v>34158</v>
      </c>
      <c r="H17" s="2">
        <v>59</v>
      </c>
      <c r="I17">
        <f>G17/H17</f>
        <v>578.94915254237287</v>
      </c>
    </row>
    <row r="18" spans="1:9" x14ac:dyDescent="0.45">
      <c r="A18" t="s">
        <v>25</v>
      </c>
      <c r="B18" s="1">
        <v>0.91</v>
      </c>
      <c r="C18" s="1">
        <v>0.33</v>
      </c>
      <c r="D18">
        <v>1796662</v>
      </c>
      <c r="E18">
        <v>52</v>
      </c>
      <c r="F18" s="1">
        <v>0</v>
      </c>
      <c r="G18">
        <v>5456</v>
      </c>
      <c r="H18" s="2">
        <v>18</v>
      </c>
      <c r="I18">
        <f>G18/H18</f>
        <v>303.11111111111109</v>
      </c>
    </row>
    <row r="19" spans="1:9" x14ac:dyDescent="0.45">
      <c r="A19" t="s">
        <v>26</v>
      </c>
      <c r="B19" s="1">
        <v>0.91</v>
      </c>
      <c r="C19" s="1">
        <v>0.43</v>
      </c>
      <c r="D19">
        <v>969791</v>
      </c>
      <c r="E19">
        <v>43</v>
      </c>
      <c r="F19" s="1">
        <v>1</v>
      </c>
      <c r="G19">
        <v>639</v>
      </c>
      <c r="H19" s="2">
        <v>51</v>
      </c>
      <c r="I19">
        <f>G19/H19</f>
        <v>12.529411764705882</v>
      </c>
    </row>
    <row r="20" spans="1:9" x14ac:dyDescent="0.45">
      <c r="A20" t="s">
        <v>27</v>
      </c>
      <c r="B20" s="1">
        <v>0.9</v>
      </c>
      <c r="C20" s="1">
        <v>0.42</v>
      </c>
      <c r="D20">
        <v>1962435</v>
      </c>
      <c r="E20">
        <v>52</v>
      </c>
      <c r="F20" s="1">
        <v>1</v>
      </c>
      <c r="G20">
        <v>7565</v>
      </c>
      <c r="H20" s="2">
        <v>51</v>
      </c>
      <c r="I20">
        <f>G20/H20</f>
        <v>148.33333333333334</v>
      </c>
    </row>
    <row r="21" spans="1:9" x14ac:dyDescent="0.45">
      <c r="A21" t="s">
        <v>28</v>
      </c>
      <c r="B21" s="1">
        <v>0.9</v>
      </c>
      <c r="C21" s="1">
        <v>0.34</v>
      </c>
      <c r="D21">
        <v>1117854</v>
      </c>
      <c r="E21">
        <v>14</v>
      </c>
      <c r="F21" s="1">
        <v>0</v>
      </c>
      <c r="G21">
        <v>18161</v>
      </c>
      <c r="H21" s="2">
        <v>132</v>
      </c>
      <c r="I21">
        <f>G21/H21</f>
        <v>137.58333333333334</v>
      </c>
    </row>
    <row r="22" spans="1:9" x14ac:dyDescent="0.45">
      <c r="A22" t="s">
        <v>29</v>
      </c>
      <c r="B22" s="1">
        <v>0.9</v>
      </c>
      <c r="C22" s="1">
        <v>0.44</v>
      </c>
      <c r="D22">
        <v>820119</v>
      </c>
      <c r="E22">
        <v>146</v>
      </c>
      <c r="F22" s="1">
        <v>1</v>
      </c>
      <c r="G22">
        <v>3267</v>
      </c>
      <c r="H22" s="2">
        <v>54</v>
      </c>
      <c r="I22">
        <f>G22/H22</f>
        <v>60.5</v>
      </c>
    </row>
    <row r="23" spans="1:9" x14ac:dyDescent="0.45">
      <c r="A23" t="s">
        <v>30</v>
      </c>
      <c r="B23" s="1">
        <v>0.89</v>
      </c>
      <c r="C23" s="1">
        <v>0.51</v>
      </c>
      <c r="D23">
        <v>1097290</v>
      </c>
      <c r="E23">
        <v>117</v>
      </c>
      <c r="F23" s="1">
        <v>1</v>
      </c>
      <c r="G23">
        <v>747</v>
      </c>
      <c r="H23" s="2">
        <v>9</v>
      </c>
      <c r="I23">
        <f>G23/H23</f>
        <v>83</v>
      </c>
    </row>
    <row r="24" spans="1:9" x14ac:dyDescent="0.45">
      <c r="A24" t="s">
        <v>31</v>
      </c>
      <c r="B24" s="1">
        <v>0.88</v>
      </c>
      <c r="C24" s="1">
        <v>0.26</v>
      </c>
      <c r="D24">
        <v>1903701</v>
      </c>
      <c r="E24">
        <v>85</v>
      </c>
      <c r="F24" s="1">
        <v>1</v>
      </c>
      <c r="G24">
        <v>6632</v>
      </c>
      <c r="H24" s="2">
        <v>77</v>
      </c>
      <c r="I24">
        <f>G24/H24</f>
        <v>86.129870129870127</v>
      </c>
    </row>
    <row r="25" spans="1:9" x14ac:dyDescent="0.45">
      <c r="A25" t="s">
        <v>32</v>
      </c>
      <c r="B25" s="1">
        <v>0.88</v>
      </c>
      <c r="C25" s="1">
        <v>0.42</v>
      </c>
      <c r="D25">
        <v>1889420</v>
      </c>
      <c r="E25">
        <v>23</v>
      </c>
      <c r="F25" s="1">
        <v>1</v>
      </c>
      <c r="G25">
        <v>85884</v>
      </c>
      <c r="H25" s="2">
        <v>32</v>
      </c>
      <c r="I25">
        <f>G25/H25</f>
        <v>2683.875</v>
      </c>
    </row>
    <row r="26" spans="1:9" x14ac:dyDescent="0.45">
      <c r="A26" t="s">
        <v>33</v>
      </c>
      <c r="B26" s="1">
        <v>0.88</v>
      </c>
      <c r="C26" s="1">
        <v>0.46</v>
      </c>
      <c r="D26">
        <v>1490471</v>
      </c>
      <c r="E26">
        <v>115</v>
      </c>
      <c r="F26" s="1">
        <v>0</v>
      </c>
      <c r="G26">
        <v>2901</v>
      </c>
      <c r="H26" s="2">
        <v>12</v>
      </c>
      <c r="I26">
        <f>G26/H26</f>
        <v>241.75</v>
      </c>
    </row>
    <row r="27" spans="1:9" x14ac:dyDescent="0.45">
      <c r="A27" t="s">
        <v>34</v>
      </c>
      <c r="B27" s="1">
        <v>0.88</v>
      </c>
      <c r="C27" s="1">
        <v>0.44</v>
      </c>
      <c r="D27">
        <v>1394682</v>
      </c>
      <c r="E27">
        <v>42</v>
      </c>
      <c r="F27" s="1">
        <v>0</v>
      </c>
      <c r="G27">
        <v>8120</v>
      </c>
      <c r="H27" s="2">
        <v>24</v>
      </c>
      <c r="I27">
        <f>G27/H27</f>
        <v>338.33333333333331</v>
      </c>
    </row>
    <row r="28" spans="1:9" x14ac:dyDescent="0.45">
      <c r="A28" t="s">
        <v>35</v>
      </c>
      <c r="B28" s="1">
        <v>0.88</v>
      </c>
      <c r="C28" s="1">
        <v>0.39</v>
      </c>
      <c r="D28">
        <v>898158</v>
      </c>
      <c r="E28">
        <v>26</v>
      </c>
      <c r="F28" s="1">
        <v>0</v>
      </c>
      <c r="G28">
        <v>1842</v>
      </c>
      <c r="H28" s="2">
        <v>123</v>
      </c>
      <c r="I28">
        <f>G28/H28</f>
        <v>14.975609756097562</v>
      </c>
    </row>
    <row r="29" spans="1:9" x14ac:dyDescent="0.45">
      <c r="A29" t="s">
        <v>36</v>
      </c>
      <c r="B29" s="1">
        <v>0.88</v>
      </c>
      <c r="C29" s="1">
        <v>0.47</v>
      </c>
      <c r="D29">
        <v>896160</v>
      </c>
      <c r="E29">
        <v>56</v>
      </c>
      <c r="F29" s="1">
        <v>1</v>
      </c>
      <c r="G29">
        <v>833</v>
      </c>
      <c r="H29" s="2">
        <v>36</v>
      </c>
      <c r="I29">
        <f>G29/H29</f>
        <v>23.138888888888889</v>
      </c>
    </row>
    <row r="30" spans="1:9" x14ac:dyDescent="0.45">
      <c r="A30" t="s">
        <v>37</v>
      </c>
      <c r="B30" s="1">
        <v>0.87</v>
      </c>
      <c r="C30" s="1">
        <v>0.39</v>
      </c>
      <c r="D30">
        <v>4061438</v>
      </c>
      <c r="E30">
        <v>81</v>
      </c>
      <c r="F30" s="1">
        <v>1</v>
      </c>
      <c r="G30">
        <v>20506</v>
      </c>
      <c r="H30" s="2">
        <v>179</v>
      </c>
      <c r="I30">
        <f>G30/H30</f>
        <v>114.55865921787709</v>
      </c>
    </row>
    <row r="31" spans="1:9" x14ac:dyDescent="0.45">
      <c r="A31" t="s">
        <v>38</v>
      </c>
      <c r="B31" s="1">
        <v>0.87</v>
      </c>
      <c r="C31" s="1">
        <v>0.38</v>
      </c>
      <c r="D31">
        <v>3577751</v>
      </c>
      <c r="E31">
        <v>64</v>
      </c>
      <c r="F31" s="1">
        <v>0</v>
      </c>
      <c r="G31">
        <v>21592</v>
      </c>
      <c r="H31" s="2">
        <v>95</v>
      </c>
      <c r="I31">
        <f>G31/H31</f>
        <v>227.2842105263158</v>
      </c>
    </row>
    <row r="32" spans="1:9" x14ac:dyDescent="0.45">
      <c r="A32" t="s">
        <v>39</v>
      </c>
      <c r="B32" s="1">
        <v>0.87</v>
      </c>
      <c r="C32" s="1">
        <v>0.44</v>
      </c>
      <c r="D32">
        <v>2012624</v>
      </c>
      <c r="E32">
        <v>108</v>
      </c>
      <c r="F32" s="1">
        <v>1</v>
      </c>
      <c r="G32">
        <v>1495</v>
      </c>
      <c r="H32" s="2">
        <v>104</v>
      </c>
      <c r="I32">
        <f>G32/H32</f>
        <v>14.375</v>
      </c>
    </row>
    <row r="33" spans="1:9" x14ac:dyDescent="0.45">
      <c r="A33" t="s">
        <v>40</v>
      </c>
      <c r="B33" s="1">
        <v>0.87</v>
      </c>
      <c r="C33" s="1">
        <v>0.4</v>
      </c>
      <c r="D33">
        <v>1099956</v>
      </c>
      <c r="E33">
        <v>5</v>
      </c>
      <c r="F33" s="1">
        <v>0</v>
      </c>
      <c r="G33">
        <v>10714</v>
      </c>
      <c r="H33" s="2">
        <v>11</v>
      </c>
      <c r="I33">
        <f>G33/H33</f>
        <v>974</v>
      </c>
    </row>
    <row r="34" spans="1:9" x14ac:dyDescent="0.45">
      <c r="A34" t="s">
        <v>41</v>
      </c>
      <c r="B34" s="1">
        <v>0.87</v>
      </c>
      <c r="C34" s="1">
        <v>0.4</v>
      </c>
      <c r="D34">
        <v>1044174</v>
      </c>
      <c r="E34">
        <v>67</v>
      </c>
      <c r="F34" s="1">
        <v>0</v>
      </c>
      <c r="G34">
        <v>6709</v>
      </c>
      <c r="H34" s="2">
        <v>88</v>
      </c>
      <c r="I34">
        <f>G34/H34</f>
        <v>76.23863636363636</v>
      </c>
    </row>
    <row r="35" spans="1:9" x14ac:dyDescent="0.45">
      <c r="A35" t="s">
        <v>42</v>
      </c>
      <c r="B35" s="1">
        <v>0.86</v>
      </c>
      <c r="C35" s="1">
        <v>0.49</v>
      </c>
      <c r="D35">
        <v>5865084</v>
      </c>
      <c r="E35">
        <v>45</v>
      </c>
      <c r="F35" s="1">
        <v>0</v>
      </c>
      <c r="G35">
        <v>65301</v>
      </c>
      <c r="H35" s="2">
        <v>55</v>
      </c>
      <c r="I35">
        <f>G35/H35</f>
        <v>1187.2909090909091</v>
      </c>
    </row>
    <row r="36" spans="1:9" x14ac:dyDescent="0.45">
      <c r="A36" t="s">
        <v>43</v>
      </c>
      <c r="B36" s="1">
        <v>0.86</v>
      </c>
      <c r="C36" s="1">
        <v>0.43</v>
      </c>
      <c r="D36">
        <v>3559748</v>
      </c>
      <c r="E36">
        <v>139</v>
      </c>
      <c r="F36" s="1">
        <v>0</v>
      </c>
      <c r="G36">
        <v>8172</v>
      </c>
      <c r="H36" s="2">
        <v>69</v>
      </c>
      <c r="I36">
        <f>G36/H36</f>
        <v>118.43478260869566</v>
      </c>
    </row>
    <row r="37" spans="1:9" x14ac:dyDescent="0.45">
      <c r="A37" t="s">
        <v>44</v>
      </c>
      <c r="B37" s="1">
        <v>0.86</v>
      </c>
      <c r="C37" s="1">
        <v>0.4</v>
      </c>
      <c r="D37">
        <v>2234734</v>
      </c>
      <c r="E37">
        <v>16</v>
      </c>
      <c r="F37" s="1">
        <v>0</v>
      </c>
      <c r="G37">
        <v>29028</v>
      </c>
      <c r="H37" s="2">
        <v>40</v>
      </c>
      <c r="I37">
        <f>G37/H37</f>
        <v>725.7</v>
      </c>
    </row>
    <row r="38" spans="1:9" x14ac:dyDescent="0.45">
      <c r="A38" t="s">
        <v>45</v>
      </c>
      <c r="B38" s="1">
        <v>0.86</v>
      </c>
      <c r="C38" s="1">
        <v>0.45</v>
      </c>
      <c r="D38">
        <v>1836963</v>
      </c>
      <c r="E38">
        <v>31</v>
      </c>
      <c r="F38" s="1">
        <v>0</v>
      </c>
      <c r="G38">
        <v>32835</v>
      </c>
      <c r="H38" s="2">
        <v>45</v>
      </c>
      <c r="I38">
        <f>G38/H38</f>
        <v>729.66666666666663</v>
      </c>
    </row>
    <row r="39" spans="1:9" x14ac:dyDescent="0.45">
      <c r="A39" t="s">
        <v>46</v>
      </c>
      <c r="B39" s="1">
        <v>0.86</v>
      </c>
      <c r="C39" s="1">
        <v>0.33</v>
      </c>
      <c r="D39">
        <v>1165067</v>
      </c>
      <c r="E39">
        <v>23</v>
      </c>
      <c r="F39" s="1">
        <v>0</v>
      </c>
      <c r="G39">
        <v>5282</v>
      </c>
      <c r="H39" s="2">
        <v>38</v>
      </c>
      <c r="I39">
        <f>G39/H39</f>
        <v>139</v>
      </c>
    </row>
    <row r="40" spans="1:9" x14ac:dyDescent="0.45">
      <c r="A40" t="s">
        <v>47</v>
      </c>
      <c r="B40" s="1">
        <v>0.86</v>
      </c>
      <c r="C40" s="1">
        <v>0.39</v>
      </c>
      <c r="D40">
        <v>944842</v>
      </c>
      <c r="E40">
        <v>94</v>
      </c>
      <c r="F40" s="1">
        <v>1</v>
      </c>
      <c r="G40">
        <v>1899</v>
      </c>
      <c r="H40" s="2">
        <v>11</v>
      </c>
      <c r="I40">
        <f>G40/H40</f>
        <v>172.63636363636363</v>
      </c>
    </row>
    <row r="41" spans="1:9" x14ac:dyDescent="0.45">
      <c r="A41" t="s">
        <v>48</v>
      </c>
      <c r="B41" s="1">
        <v>0.86</v>
      </c>
      <c r="C41" s="1">
        <v>0.42</v>
      </c>
      <c r="D41">
        <v>843740</v>
      </c>
      <c r="E41">
        <v>44</v>
      </c>
      <c r="F41" s="1">
        <v>1</v>
      </c>
      <c r="G41">
        <v>838</v>
      </c>
      <c r="H41" s="2">
        <v>44</v>
      </c>
      <c r="I41">
        <f>G41/H41</f>
        <v>19.045454545454547</v>
      </c>
    </row>
    <row r="42" spans="1:9" x14ac:dyDescent="0.45">
      <c r="A42" t="s">
        <v>49</v>
      </c>
      <c r="B42" s="1">
        <v>0.85</v>
      </c>
      <c r="C42" s="1">
        <v>0.3</v>
      </c>
      <c r="D42">
        <v>13855841</v>
      </c>
      <c r="E42">
        <v>257</v>
      </c>
      <c r="F42" s="1">
        <v>1</v>
      </c>
      <c r="G42">
        <v>45679</v>
      </c>
      <c r="H42" s="2">
        <v>73</v>
      </c>
      <c r="I42">
        <f>G42/H42</f>
        <v>625.7397260273973</v>
      </c>
    </row>
    <row r="43" spans="1:9" x14ac:dyDescent="0.45">
      <c r="A43" t="s">
        <v>50</v>
      </c>
      <c r="B43" s="1">
        <v>0.85</v>
      </c>
      <c r="C43" s="1">
        <v>0.44</v>
      </c>
      <c r="D43">
        <v>3491865</v>
      </c>
      <c r="E43">
        <v>136</v>
      </c>
      <c r="F43" s="1">
        <v>0</v>
      </c>
      <c r="G43">
        <v>18141</v>
      </c>
      <c r="H43" s="2">
        <v>54</v>
      </c>
      <c r="I43">
        <f>G43/H43</f>
        <v>335.94444444444446</v>
      </c>
    </row>
    <row r="44" spans="1:9" x14ac:dyDescent="0.45">
      <c r="A44" t="s">
        <v>51</v>
      </c>
      <c r="B44" s="1">
        <v>0.85</v>
      </c>
      <c r="C44" s="1">
        <v>0.42</v>
      </c>
      <c r="D44">
        <v>3067638</v>
      </c>
      <c r="E44">
        <v>29</v>
      </c>
      <c r="F44" s="1">
        <v>0</v>
      </c>
      <c r="G44">
        <v>14490</v>
      </c>
      <c r="H44" s="2">
        <v>39</v>
      </c>
      <c r="I44">
        <f>G44/H44</f>
        <v>371.53846153846155</v>
      </c>
    </row>
    <row r="45" spans="1:9" x14ac:dyDescent="0.45">
      <c r="A45" t="s">
        <v>52</v>
      </c>
      <c r="B45" s="1">
        <v>0.85</v>
      </c>
      <c r="C45" s="1">
        <v>0.28999999999999998</v>
      </c>
      <c r="D45">
        <v>1641960</v>
      </c>
      <c r="E45">
        <v>121</v>
      </c>
      <c r="F45" s="1">
        <v>1</v>
      </c>
      <c r="G45">
        <v>1755</v>
      </c>
      <c r="H45" s="2">
        <v>43</v>
      </c>
      <c r="I45">
        <f>G45/H45</f>
        <v>40.813953488372093</v>
      </c>
    </row>
    <row r="46" spans="1:9" x14ac:dyDescent="0.45">
      <c r="A46" t="s">
        <v>53</v>
      </c>
      <c r="B46" s="1">
        <v>0.85</v>
      </c>
      <c r="C46" s="1">
        <v>0.49</v>
      </c>
      <c r="D46">
        <v>1325529</v>
      </c>
      <c r="E46">
        <v>6</v>
      </c>
      <c r="F46" s="1">
        <v>0</v>
      </c>
      <c r="G46">
        <v>11003</v>
      </c>
      <c r="H46" s="2">
        <v>9</v>
      </c>
      <c r="I46">
        <f>G46/H46</f>
        <v>1222.5555555555557</v>
      </c>
    </row>
    <row r="47" spans="1:9" x14ac:dyDescent="0.45">
      <c r="A47" t="s">
        <v>54</v>
      </c>
      <c r="B47" s="1">
        <v>0.85</v>
      </c>
      <c r="C47" s="1">
        <v>0.4</v>
      </c>
      <c r="D47">
        <v>1272238</v>
      </c>
      <c r="E47">
        <v>87</v>
      </c>
      <c r="F47" s="1">
        <v>0</v>
      </c>
      <c r="G47">
        <v>3059</v>
      </c>
      <c r="H47" s="2">
        <v>27</v>
      </c>
      <c r="I47">
        <f>G47/H47</f>
        <v>113.29629629629629</v>
      </c>
    </row>
    <row r="48" spans="1:9" x14ac:dyDescent="0.45">
      <c r="A48" t="s">
        <v>55</v>
      </c>
      <c r="B48" s="1">
        <v>0.85</v>
      </c>
      <c r="C48" s="1">
        <v>0.51</v>
      </c>
      <c r="D48">
        <v>1118470</v>
      </c>
      <c r="E48">
        <v>118</v>
      </c>
      <c r="F48" s="1">
        <v>1</v>
      </c>
      <c r="G48">
        <v>1130</v>
      </c>
      <c r="H48" s="2">
        <v>54</v>
      </c>
      <c r="I48">
        <f>G48/H48</f>
        <v>20.925925925925927</v>
      </c>
    </row>
    <row r="49" spans="1:9" x14ac:dyDescent="0.45">
      <c r="A49" t="s">
        <v>56</v>
      </c>
      <c r="B49" s="1">
        <v>0.85</v>
      </c>
      <c r="C49" s="1">
        <v>0.41</v>
      </c>
      <c r="D49">
        <v>847604</v>
      </c>
      <c r="E49">
        <v>61</v>
      </c>
      <c r="F49" s="1">
        <v>0</v>
      </c>
      <c r="G49">
        <v>2606</v>
      </c>
      <c r="H49" s="2">
        <v>63</v>
      </c>
      <c r="I49">
        <f>G49/H49</f>
        <v>41.365079365079367</v>
      </c>
    </row>
    <row r="50" spans="1:9" x14ac:dyDescent="0.45">
      <c r="A50" t="s">
        <v>57</v>
      </c>
      <c r="B50" s="1">
        <v>0.84</v>
      </c>
      <c r="C50" s="1">
        <v>0.39</v>
      </c>
      <c r="D50">
        <v>134389906</v>
      </c>
      <c r="E50">
        <v>265</v>
      </c>
      <c r="F50" s="1">
        <v>0</v>
      </c>
      <c r="G50">
        <v>2651018</v>
      </c>
      <c r="H50" s="2">
        <v>197</v>
      </c>
      <c r="I50">
        <f>G50/H50</f>
        <v>13456.944162436548</v>
      </c>
    </row>
    <row r="51" spans="1:9" x14ac:dyDescent="0.45">
      <c r="A51" t="s">
        <v>58</v>
      </c>
      <c r="B51" s="1">
        <v>0.84</v>
      </c>
      <c r="C51" s="1">
        <v>0.38</v>
      </c>
      <c r="D51">
        <v>9336887</v>
      </c>
      <c r="E51">
        <v>319</v>
      </c>
      <c r="F51" s="1">
        <v>1</v>
      </c>
      <c r="G51">
        <v>11612</v>
      </c>
      <c r="H51" s="2">
        <v>87</v>
      </c>
      <c r="I51">
        <f>G51/H51</f>
        <v>133.4712643678161</v>
      </c>
    </row>
    <row r="52" spans="1:9" x14ac:dyDescent="0.45">
      <c r="A52" t="s">
        <v>59</v>
      </c>
      <c r="B52" s="1">
        <v>0.84</v>
      </c>
      <c r="C52" s="1">
        <v>0.44</v>
      </c>
      <c r="D52">
        <v>8944879</v>
      </c>
      <c r="E52">
        <v>95</v>
      </c>
      <c r="F52" s="1">
        <v>1</v>
      </c>
      <c r="G52">
        <v>22166</v>
      </c>
      <c r="H52" s="2">
        <v>34</v>
      </c>
      <c r="I52">
        <f>G52/H52</f>
        <v>651.94117647058829</v>
      </c>
    </row>
    <row r="53" spans="1:9" x14ac:dyDescent="0.45">
      <c r="A53" t="s">
        <v>60</v>
      </c>
      <c r="B53" s="1">
        <v>0.84</v>
      </c>
      <c r="C53" s="1">
        <v>0.4</v>
      </c>
      <c r="D53">
        <v>4396849</v>
      </c>
      <c r="E53">
        <v>5</v>
      </c>
      <c r="F53" s="1">
        <v>0</v>
      </c>
      <c r="G53">
        <v>70522</v>
      </c>
      <c r="H53" s="2">
        <v>3</v>
      </c>
      <c r="I53">
        <f>G53/H53</f>
        <v>23507.333333333332</v>
      </c>
    </row>
    <row r="54" spans="1:9" x14ac:dyDescent="0.45">
      <c r="A54" t="s">
        <v>61</v>
      </c>
      <c r="B54" s="1">
        <v>0.84</v>
      </c>
      <c r="C54" s="1">
        <v>0.44</v>
      </c>
      <c r="D54">
        <v>3090846</v>
      </c>
      <c r="E54">
        <v>29</v>
      </c>
      <c r="F54" s="1">
        <v>0</v>
      </c>
      <c r="G54">
        <v>19942</v>
      </c>
      <c r="H54" s="2">
        <v>55</v>
      </c>
      <c r="I54">
        <f>G54/H54</f>
        <v>362.58181818181816</v>
      </c>
    </row>
    <row r="55" spans="1:9" x14ac:dyDescent="0.45">
      <c r="A55" t="s">
        <v>62</v>
      </c>
      <c r="B55" s="1">
        <v>0.84</v>
      </c>
      <c r="C55" s="1">
        <v>0.42</v>
      </c>
      <c r="D55">
        <v>2351734</v>
      </c>
      <c r="E55">
        <v>122</v>
      </c>
      <c r="F55" s="1">
        <v>0</v>
      </c>
      <c r="G55">
        <v>3991</v>
      </c>
      <c r="H55" s="2">
        <v>60</v>
      </c>
      <c r="I55">
        <f>G55/H55</f>
        <v>66.516666666666666</v>
      </c>
    </row>
    <row r="56" spans="1:9" x14ac:dyDescent="0.45">
      <c r="A56" t="s">
        <v>63</v>
      </c>
      <c r="B56" s="1">
        <v>0.84</v>
      </c>
      <c r="C56" s="1">
        <v>0.41</v>
      </c>
      <c r="D56">
        <v>1643751</v>
      </c>
      <c r="E56">
        <v>93</v>
      </c>
      <c r="F56" s="1">
        <v>1</v>
      </c>
      <c r="G56">
        <v>3784</v>
      </c>
      <c r="H56" s="2">
        <v>69</v>
      </c>
      <c r="I56">
        <f>G56/H56</f>
        <v>54.840579710144929</v>
      </c>
    </row>
    <row r="57" spans="1:9" x14ac:dyDescent="0.45">
      <c r="A57" t="s">
        <v>64</v>
      </c>
      <c r="B57" s="1">
        <v>0.84</v>
      </c>
      <c r="C57" s="1">
        <v>0.4</v>
      </c>
      <c r="D57">
        <v>1468464</v>
      </c>
      <c r="E57">
        <v>5</v>
      </c>
      <c r="F57" s="1">
        <v>0</v>
      </c>
      <c r="G57">
        <v>21272</v>
      </c>
      <c r="H57" s="2">
        <v>41</v>
      </c>
      <c r="I57">
        <f>G57/H57</f>
        <v>518.82926829268297</v>
      </c>
    </row>
    <row r="58" spans="1:9" x14ac:dyDescent="0.45">
      <c r="A58" t="s">
        <v>65</v>
      </c>
      <c r="B58" s="1">
        <v>0.84</v>
      </c>
      <c r="C58" s="1">
        <v>0.25</v>
      </c>
      <c r="D58">
        <v>1221089</v>
      </c>
      <c r="E58">
        <v>33</v>
      </c>
      <c r="F58" s="1">
        <v>1</v>
      </c>
      <c r="G58">
        <v>5829</v>
      </c>
      <c r="H58" s="2">
        <v>11</v>
      </c>
      <c r="I58">
        <f>G58/H58</f>
        <v>529.90909090909088</v>
      </c>
    </row>
    <row r="59" spans="1:9" x14ac:dyDescent="0.45">
      <c r="A59" t="s">
        <v>66</v>
      </c>
      <c r="B59" s="1">
        <v>0.84</v>
      </c>
      <c r="C59" s="1">
        <v>0.43</v>
      </c>
      <c r="D59">
        <v>1214082</v>
      </c>
      <c r="E59">
        <v>126</v>
      </c>
      <c r="F59" s="1">
        <v>0</v>
      </c>
      <c r="G59">
        <v>4454</v>
      </c>
      <c r="H59" s="2">
        <v>18</v>
      </c>
      <c r="I59">
        <f>G59/H59</f>
        <v>247.44444444444446</v>
      </c>
    </row>
    <row r="60" spans="1:9" x14ac:dyDescent="0.45">
      <c r="A60" t="s">
        <v>67</v>
      </c>
      <c r="B60" s="1">
        <v>0.84</v>
      </c>
      <c r="C60" s="1">
        <v>0.42</v>
      </c>
      <c r="D60">
        <v>1093038</v>
      </c>
      <c r="E60">
        <v>74</v>
      </c>
      <c r="F60" s="1">
        <v>0</v>
      </c>
      <c r="G60">
        <v>3513</v>
      </c>
      <c r="H60" s="2">
        <v>74</v>
      </c>
      <c r="I60">
        <f>G60/H60</f>
        <v>47.472972972972975</v>
      </c>
    </row>
    <row r="61" spans="1:9" x14ac:dyDescent="0.45">
      <c r="A61" t="s">
        <v>68</v>
      </c>
      <c r="B61" s="1">
        <v>0.84</v>
      </c>
      <c r="C61" s="1">
        <v>0.34</v>
      </c>
      <c r="D61">
        <v>899807</v>
      </c>
      <c r="E61">
        <v>68</v>
      </c>
      <c r="F61" s="1">
        <v>0</v>
      </c>
      <c r="G61">
        <v>2955</v>
      </c>
      <c r="H61" s="2">
        <v>84</v>
      </c>
      <c r="I61">
        <f>G61/H61</f>
        <v>35.178571428571431</v>
      </c>
    </row>
    <row r="62" spans="1:9" x14ac:dyDescent="0.45">
      <c r="A62" t="s">
        <v>69</v>
      </c>
      <c r="B62" s="1">
        <v>0.84</v>
      </c>
      <c r="C62" s="1">
        <v>0.4</v>
      </c>
      <c r="D62">
        <v>836200</v>
      </c>
      <c r="E62">
        <v>95</v>
      </c>
      <c r="F62" s="1">
        <v>0</v>
      </c>
      <c r="G62">
        <v>2388</v>
      </c>
      <c r="H62" s="2">
        <v>47</v>
      </c>
      <c r="I62">
        <f>G62/H62</f>
        <v>50.808510638297875</v>
      </c>
    </row>
    <row r="63" spans="1:9" x14ac:dyDescent="0.45">
      <c r="A63" t="s">
        <v>70</v>
      </c>
      <c r="B63" s="1">
        <v>0.83</v>
      </c>
      <c r="C63" s="1">
        <v>0.4</v>
      </c>
      <c r="D63">
        <v>29097822</v>
      </c>
      <c r="E63">
        <v>387</v>
      </c>
      <c r="F63" s="1">
        <v>1</v>
      </c>
      <c r="G63">
        <v>43111</v>
      </c>
      <c r="H63" s="2">
        <v>88</v>
      </c>
      <c r="I63">
        <f>G63/H63</f>
        <v>489.89772727272725</v>
      </c>
    </row>
    <row r="64" spans="1:9" x14ac:dyDescent="0.45">
      <c r="A64" t="s">
        <v>71</v>
      </c>
      <c r="B64" s="1">
        <v>0.83</v>
      </c>
      <c r="C64" s="1">
        <v>0.5</v>
      </c>
      <c r="D64">
        <v>14077159</v>
      </c>
      <c r="E64">
        <v>140</v>
      </c>
      <c r="F64" s="1">
        <v>1</v>
      </c>
      <c r="G64">
        <v>10292</v>
      </c>
      <c r="H64" s="2">
        <v>189</v>
      </c>
      <c r="I64">
        <f>G64/H64</f>
        <v>54.455026455026456</v>
      </c>
    </row>
    <row r="65" spans="1:9" x14ac:dyDescent="0.45">
      <c r="A65" t="s">
        <v>72</v>
      </c>
      <c r="B65" s="1">
        <v>0.83</v>
      </c>
      <c r="C65" s="1">
        <v>0.43</v>
      </c>
      <c r="D65">
        <v>5141863</v>
      </c>
      <c r="E65">
        <v>150</v>
      </c>
      <c r="F65" s="1">
        <v>0</v>
      </c>
      <c r="G65">
        <v>13081</v>
      </c>
      <c r="H65" s="2">
        <v>27</v>
      </c>
      <c r="I65">
        <f>G65/H65</f>
        <v>484.48148148148147</v>
      </c>
    </row>
    <row r="66" spans="1:9" x14ac:dyDescent="0.45">
      <c r="A66" t="s">
        <v>73</v>
      </c>
      <c r="B66" s="1">
        <v>0.83</v>
      </c>
      <c r="C66" s="1">
        <v>0.45</v>
      </c>
      <c r="D66">
        <v>4196709</v>
      </c>
      <c r="E66">
        <v>112</v>
      </c>
      <c r="F66" s="1">
        <v>0</v>
      </c>
      <c r="G66">
        <v>27650</v>
      </c>
      <c r="H66" s="2">
        <v>142</v>
      </c>
      <c r="I66">
        <f>G66/H66</f>
        <v>194.71830985915494</v>
      </c>
    </row>
    <row r="67" spans="1:9" x14ac:dyDescent="0.45">
      <c r="A67" t="s">
        <v>74</v>
      </c>
      <c r="B67" s="1">
        <v>0.83</v>
      </c>
      <c r="C67" s="1">
        <v>0.4</v>
      </c>
      <c r="D67">
        <v>3832231</v>
      </c>
      <c r="E67">
        <v>136</v>
      </c>
      <c r="F67" s="1">
        <v>1</v>
      </c>
      <c r="G67">
        <v>8662</v>
      </c>
      <c r="H67" s="2">
        <v>86</v>
      </c>
      <c r="I67">
        <f>G67/H67</f>
        <v>100.72093023255815</v>
      </c>
    </row>
    <row r="68" spans="1:9" x14ac:dyDescent="0.45">
      <c r="A68" t="s">
        <v>75</v>
      </c>
      <c r="B68" s="1">
        <v>0.83</v>
      </c>
      <c r="C68" s="1">
        <v>0.38</v>
      </c>
      <c r="D68">
        <v>2411447</v>
      </c>
      <c r="E68">
        <v>105</v>
      </c>
      <c r="F68" s="1">
        <v>1</v>
      </c>
      <c r="G68">
        <v>1149</v>
      </c>
      <c r="H68" s="2">
        <v>24</v>
      </c>
      <c r="I68">
        <f>G68/H68</f>
        <v>47.875</v>
      </c>
    </row>
    <row r="69" spans="1:9" x14ac:dyDescent="0.45">
      <c r="A69" t="s">
        <v>76</v>
      </c>
      <c r="B69" s="1">
        <v>0.83</v>
      </c>
      <c r="C69" s="1">
        <v>0.45</v>
      </c>
      <c r="D69">
        <v>1900291</v>
      </c>
      <c r="E69">
        <v>19</v>
      </c>
      <c r="F69" s="1">
        <v>0</v>
      </c>
      <c r="G69">
        <v>31031</v>
      </c>
      <c r="H69" s="2">
        <v>52</v>
      </c>
      <c r="I69">
        <f>G69/H69</f>
        <v>596.75</v>
      </c>
    </row>
    <row r="70" spans="1:9" x14ac:dyDescent="0.45">
      <c r="A70" t="s">
        <v>77</v>
      </c>
      <c r="B70" s="1">
        <v>0.83</v>
      </c>
      <c r="C70" s="1">
        <v>0.46</v>
      </c>
      <c r="D70">
        <v>1910009</v>
      </c>
      <c r="E70">
        <v>67</v>
      </c>
      <c r="F70" s="1">
        <v>0</v>
      </c>
      <c r="G70">
        <v>3270</v>
      </c>
      <c r="H70" s="2">
        <v>79</v>
      </c>
      <c r="I70">
        <f>G70/H70</f>
        <v>41.392405063291136</v>
      </c>
    </row>
    <row r="71" spans="1:9" x14ac:dyDescent="0.45">
      <c r="A71" t="s">
        <v>78</v>
      </c>
      <c r="B71" s="1">
        <v>0.83</v>
      </c>
      <c r="C71" s="1">
        <v>0.39</v>
      </c>
      <c r="D71">
        <v>1831116</v>
      </c>
      <c r="E71">
        <v>106</v>
      </c>
      <c r="F71" s="1">
        <v>0</v>
      </c>
      <c r="G71">
        <v>3965</v>
      </c>
      <c r="H71" s="2">
        <v>19</v>
      </c>
      <c r="I71">
        <f>G71/H71</f>
        <v>208.68421052631578</v>
      </c>
    </row>
    <row r="72" spans="1:9" x14ac:dyDescent="0.45">
      <c r="A72" t="s">
        <v>79</v>
      </c>
      <c r="B72" s="1">
        <v>0.83</v>
      </c>
      <c r="C72" s="1">
        <v>0.42</v>
      </c>
      <c r="D72">
        <v>1697652</v>
      </c>
      <c r="E72">
        <v>86</v>
      </c>
      <c r="F72" s="1">
        <v>0</v>
      </c>
      <c r="G72">
        <v>4003</v>
      </c>
      <c r="H72" s="2">
        <v>33</v>
      </c>
      <c r="I72">
        <f>G72/H72</f>
        <v>121.3030303030303</v>
      </c>
    </row>
    <row r="73" spans="1:9" x14ac:dyDescent="0.45">
      <c r="A73" t="s">
        <v>80</v>
      </c>
      <c r="B73" s="1">
        <v>0.83</v>
      </c>
      <c r="C73" s="1">
        <v>0.31</v>
      </c>
      <c r="D73">
        <v>1458063</v>
      </c>
      <c r="E73">
        <v>117</v>
      </c>
      <c r="F73" s="1">
        <v>1</v>
      </c>
      <c r="G73">
        <v>606</v>
      </c>
      <c r="H73" s="2">
        <v>27</v>
      </c>
      <c r="I73">
        <f>G73/H73</f>
        <v>22.444444444444443</v>
      </c>
    </row>
    <row r="74" spans="1:9" x14ac:dyDescent="0.45">
      <c r="A74" t="s">
        <v>81</v>
      </c>
      <c r="B74" s="1">
        <v>0.83</v>
      </c>
      <c r="C74" s="1">
        <v>0.42</v>
      </c>
      <c r="D74">
        <v>1374232</v>
      </c>
      <c r="E74">
        <v>101</v>
      </c>
      <c r="F74" s="1">
        <v>1</v>
      </c>
      <c r="G74">
        <v>2265</v>
      </c>
      <c r="H74" s="2">
        <v>35</v>
      </c>
      <c r="I74">
        <f>G74/H74</f>
        <v>64.714285714285708</v>
      </c>
    </row>
    <row r="75" spans="1:9" x14ac:dyDescent="0.45">
      <c r="A75" t="s">
        <v>82</v>
      </c>
      <c r="B75" s="1">
        <v>0.83</v>
      </c>
      <c r="C75" s="1">
        <v>0.4</v>
      </c>
      <c r="D75">
        <v>1363569</v>
      </c>
      <c r="E75">
        <v>2</v>
      </c>
      <c r="F75" s="1">
        <v>0</v>
      </c>
      <c r="G75">
        <v>14184</v>
      </c>
      <c r="H75" s="2">
        <v>6</v>
      </c>
      <c r="I75">
        <f>G75/H75</f>
        <v>2364</v>
      </c>
    </row>
    <row r="76" spans="1:9" x14ac:dyDescent="0.45">
      <c r="A76" t="s">
        <v>83</v>
      </c>
      <c r="B76" s="1">
        <v>0.83</v>
      </c>
      <c r="C76" s="1">
        <v>0.4</v>
      </c>
      <c r="D76">
        <v>1359293</v>
      </c>
      <c r="E76">
        <v>109</v>
      </c>
      <c r="F76" s="1">
        <v>0</v>
      </c>
      <c r="G76">
        <v>3754</v>
      </c>
      <c r="H76" s="2">
        <v>80</v>
      </c>
      <c r="I76">
        <f>G76/H76</f>
        <v>46.924999999999997</v>
      </c>
    </row>
    <row r="77" spans="1:9" x14ac:dyDescent="0.45">
      <c r="A77" t="s">
        <v>84</v>
      </c>
      <c r="B77" s="1">
        <v>0.83</v>
      </c>
      <c r="C77" s="1">
        <v>0.42</v>
      </c>
      <c r="D77">
        <v>1212330</v>
      </c>
      <c r="E77">
        <v>49</v>
      </c>
      <c r="F77" s="1">
        <v>0</v>
      </c>
      <c r="G77">
        <v>3455</v>
      </c>
      <c r="H77" s="2">
        <v>79</v>
      </c>
      <c r="I77">
        <f>G77/H77</f>
        <v>43.734177215189874</v>
      </c>
    </row>
    <row r="78" spans="1:9" x14ac:dyDescent="0.45">
      <c r="A78" t="s">
        <v>85</v>
      </c>
      <c r="B78" s="1">
        <v>0.83</v>
      </c>
      <c r="C78" s="1">
        <v>0.45</v>
      </c>
      <c r="D78">
        <v>1169887</v>
      </c>
      <c r="E78">
        <v>66</v>
      </c>
      <c r="F78" s="1">
        <v>1</v>
      </c>
      <c r="G78">
        <v>4532</v>
      </c>
      <c r="H78" s="2">
        <v>66</v>
      </c>
      <c r="I78">
        <f>G78/H78</f>
        <v>68.666666666666671</v>
      </c>
    </row>
    <row r="79" spans="1:9" x14ac:dyDescent="0.45">
      <c r="A79" t="s">
        <v>86</v>
      </c>
      <c r="B79" s="1">
        <v>0.83</v>
      </c>
      <c r="C79" s="1">
        <v>0.36</v>
      </c>
      <c r="D79">
        <v>884961</v>
      </c>
      <c r="E79">
        <v>34</v>
      </c>
      <c r="F79" s="1">
        <v>0</v>
      </c>
      <c r="G79">
        <v>3559</v>
      </c>
      <c r="H79" s="2">
        <v>164</v>
      </c>
      <c r="I79">
        <f>G79/H79</f>
        <v>21.701219512195124</v>
      </c>
    </row>
    <row r="80" spans="1:9" x14ac:dyDescent="0.45">
      <c r="A80" t="s">
        <v>87</v>
      </c>
      <c r="B80" s="1">
        <v>0.82</v>
      </c>
      <c r="C80" s="1">
        <v>0.43</v>
      </c>
      <c r="D80">
        <v>21123775</v>
      </c>
      <c r="E80">
        <v>381</v>
      </c>
      <c r="F80" s="1">
        <v>1</v>
      </c>
      <c r="G80">
        <v>33397</v>
      </c>
      <c r="H80" s="2">
        <v>113</v>
      </c>
      <c r="I80">
        <f>G80/H80</f>
        <v>295.54867256637169</v>
      </c>
    </row>
    <row r="81" spans="1:9" x14ac:dyDescent="0.45">
      <c r="A81" t="s">
        <v>88</v>
      </c>
      <c r="B81" s="1">
        <v>0.82</v>
      </c>
      <c r="C81" s="1">
        <v>0.23</v>
      </c>
      <c r="D81">
        <v>7322975</v>
      </c>
      <c r="E81">
        <v>104</v>
      </c>
      <c r="F81" s="1">
        <v>0</v>
      </c>
      <c r="G81">
        <v>16491</v>
      </c>
      <c r="H81" s="2">
        <v>237</v>
      </c>
      <c r="I81">
        <f>G81/H81</f>
        <v>69.582278481012665</v>
      </c>
    </row>
    <row r="82" spans="1:9" x14ac:dyDescent="0.45">
      <c r="A82" t="s">
        <v>89</v>
      </c>
      <c r="B82" s="1">
        <v>0.82</v>
      </c>
      <c r="C82" s="1">
        <v>0.44</v>
      </c>
      <c r="D82">
        <v>3360374</v>
      </c>
      <c r="E82">
        <v>81</v>
      </c>
      <c r="F82" s="1">
        <v>0</v>
      </c>
      <c r="G82">
        <v>14303</v>
      </c>
      <c r="H82" s="2">
        <v>284</v>
      </c>
      <c r="I82">
        <f>G82/H82</f>
        <v>50.362676056338032</v>
      </c>
    </row>
    <row r="83" spans="1:9" x14ac:dyDescent="0.45">
      <c r="A83" t="s">
        <v>90</v>
      </c>
      <c r="B83" s="1">
        <v>0.82</v>
      </c>
      <c r="C83" s="1">
        <v>0.25</v>
      </c>
      <c r="D83">
        <v>2375058</v>
      </c>
      <c r="E83">
        <v>47</v>
      </c>
      <c r="F83" s="1">
        <v>1</v>
      </c>
      <c r="G83">
        <v>4797</v>
      </c>
      <c r="H83" s="2">
        <v>58</v>
      </c>
      <c r="I83">
        <f>G83/H83</f>
        <v>82.706896551724142</v>
      </c>
    </row>
    <row r="84" spans="1:9" x14ac:dyDescent="0.45">
      <c r="A84" t="s">
        <v>91</v>
      </c>
      <c r="B84" s="1">
        <v>0.82</v>
      </c>
      <c r="C84" s="1">
        <v>0.39</v>
      </c>
      <c r="D84">
        <v>1855373</v>
      </c>
      <c r="E84">
        <v>66</v>
      </c>
      <c r="F84" s="1">
        <v>0</v>
      </c>
      <c r="G84">
        <v>9921</v>
      </c>
      <c r="H84" s="2">
        <v>117</v>
      </c>
      <c r="I84">
        <f>G84/H84</f>
        <v>84.794871794871796</v>
      </c>
    </row>
    <row r="85" spans="1:9" x14ac:dyDescent="0.45">
      <c r="A85" t="s">
        <v>92</v>
      </c>
      <c r="B85" s="1">
        <v>0.82</v>
      </c>
      <c r="C85" s="1">
        <v>0.39</v>
      </c>
      <c r="D85">
        <v>1793851</v>
      </c>
      <c r="E85">
        <v>49</v>
      </c>
      <c r="F85" s="1">
        <v>0</v>
      </c>
      <c r="G85">
        <v>7377</v>
      </c>
      <c r="H85" s="2">
        <v>104</v>
      </c>
      <c r="I85">
        <f>G85/H85</f>
        <v>70.932692307692307</v>
      </c>
    </row>
    <row r="86" spans="1:9" x14ac:dyDescent="0.45">
      <c r="A86" t="s">
        <v>93</v>
      </c>
      <c r="B86" s="1">
        <v>0.82</v>
      </c>
      <c r="C86" s="1">
        <v>0.42</v>
      </c>
      <c r="D86">
        <v>1456767</v>
      </c>
      <c r="E86">
        <v>75</v>
      </c>
      <c r="F86" s="1">
        <v>0</v>
      </c>
      <c r="G86">
        <v>4978</v>
      </c>
      <c r="H86" s="2">
        <v>134</v>
      </c>
      <c r="I86">
        <f>G86/H86</f>
        <v>37.149253731343286</v>
      </c>
    </row>
    <row r="87" spans="1:9" x14ac:dyDescent="0.45">
      <c r="A87" t="s">
        <v>94</v>
      </c>
      <c r="B87" s="1">
        <v>0.82</v>
      </c>
      <c r="C87" s="1">
        <v>0.4</v>
      </c>
      <c r="D87">
        <v>1069078</v>
      </c>
      <c r="E87">
        <v>7</v>
      </c>
      <c r="F87" s="1">
        <v>0</v>
      </c>
      <c r="G87">
        <v>9242</v>
      </c>
      <c r="H87" s="2">
        <v>19</v>
      </c>
      <c r="I87">
        <f>G87/H87</f>
        <v>486.42105263157896</v>
      </c>
    </row>
    <row r="88" spans="1:9" x14ac:dyDescent="0.45">
      <c r="A88" t="s">
        <v>95</v>
      </c>
      <c r="B88" s="1">
        <v>0.82</v>
      </c>
      <c r="C88" s="1">
        <v>0.4</v>
      </c>
      <c r="D88">
        <v>1050453</v>
      </c>
      <c r="E88">
        <v>99</v>
      </c>
      <c r="F88" s="1">
        <v>0</v>
      </c>
      <c r="G88">
        <v>1882</v>
      </c>
      <c r="H88" s="2">
        <v>56</v>
      </c>
      <c r="I88">
        <f>G88/H88</f>
        <v>33.607142857142854</v>
      </c>
    </row>
    <row r="89" spans="1:9" x14ac:dyDescent="0.45">
      <c r="A89" t="s">
        <v>96</v>
      </c>
      <c r="B89" s="1">
        <v>0.82</v>
      </c>
      <c r="C89" s="1">
        <v>0.41</v>
      </c>
      <c r="D89">
        <v>905583</v>
      </c>
      <c r="E89">
        <v>102</v>
      </c>
      <c r="F89" s="1">
        <v>0</v>
      </c>
      <c r="G89">
        <v>3294</v>
      </c>
      <c r="H89" s="2">
        <v>78</v>
      </c>
      <c r="I89">
        <f>G89/H89</f>
        <v>42.230769230769234</v>
      </c>
    </row>
    <row r="90" spans="1:9" x14ac:dyDescent="0.45">
      <c r="A90" t="s">
        <v>97</v>
      </c>
      <c r="B90" s="1">
        <v>0.82</v>
      </c>
      <c r="C90" s="1">
        <v>0.4</v>
      </c>
      <c r="D90">
        <v>837304</v>
      </c>
      <c r="E90">
        <v>61</v>
      </c>
      <c r="F90" s="1">
        <v>0</v>
      </c>
      <c r="G90">
        <v>1726</v>
      </c>
      <c r="H90" s="2">
        <v>35</v>
      </c>
      <c r="I90">
        <f>G90/H90</f>
        <v>49.314285714285717</v>
      </c>
    </row>
    <row r="91" spans="1:9" x14ac:dyDescent="0.45">
      <c r="A91" t="s">
        <v>98</v>
      </c>
      <c r="B91" s="1">
        <v>0.81469999999999998</v>
      </c>
      <c r="C91" s="1">
        <v>0.4</v>
      </c>
      <c r="D91">
        <v>117669323</v>
      </c>
      <c r="E91">
        <v>546</v>
      </c>
      <c r="F91" s="1">
        <v>1</v>
      </c>
      <c r="G91">
        <v>195323</v>
      </c>
      <c r="H91">
        <v>201</v>
      </c>
      <c r="I91">
        <f>G91/H91</f>
        <v>971.75621890547268</v>
      </c>
    </row>
    <row r="92" spans="1:9" x14ac:dyDescent="0.45">
      <c r="A92" t="s">
        <v>99</v>
      </c>
      <c r="B92" s="1">
        <v>0.81</v>
      </c>
      <c r="C92" s="1">
        <v>0.21</v>
      </c>
      <c r="D92">
        <v>18748262</v>
      </c>
      <c r="E92">
        <v>37</v>
      </c>
      <c r="F92" s="1">
        <v>1</v>
      </c>
      <c r="G92">
        <v>166439</v>
      </c>
      <c r="H92" s="2">
        <v>39</v>
      </c>
      <c r="I92">
        <f>G92/H92</f>
        <v>4267.666666666667</v>
      </c>
    </row>
    <row r="93" spans="1:9" x14ac:dyDescent="0.45">
      <c r="A93" t="s">
        <v>100</v>
      </c>
      <c r="B93" s="1">
        <v>0.81</v>
      </c>
      <c r="C93" s="1">
        <v>0.27</v>
      </c>
      <c r="D93">
        <v>16968563</v>
      </c>
      <c r="E93">
        <v>414</v>
      </c>
      <c r="F93" s="1">
        <v>1</v>
      </c>
      <c r="G93">
        <v>12886</v>
      </c>
      <c r="H93" s="2">
        <v>112</v>
      </c>
      <c r="I93">
        <f>G93/H93</f>
        <v>115.05357142857143</v>
      </c>
    </row>
    <row r="94" spans="1:9" x14ac:dyDescent="0.45">
      <c r="A94" t="s">
        <v>101</v>
      </c>
      <c r="B94" s="1">
        <v>0.81</v>
      </c>
      <c r="C94" s="1">
        <v>0.4</v>
      </c>
      <c r="D94">
        <v>15521998</v>
      </c>
      <c r="E94">
        <v>299</v>
      </c>
      <c r="F94" s="1">
        <v>1</v>
      </c>
      <c r="G94">
        <v>22405</v>
      </c>
      <c r="H94" s="2">
        <v>192</v>
      </c>
      <c r="I94">
        <f>G94/H94</f>
        <v>116.69270833333333</v>
      </c>
    </row>
    <row r="95" spans="1:9" x14ac:dyDescent="0.45">
      <c r="A95" t="s">
        <v>102</v>
      </c>
      <c r="B95" s="1">
        <v>0.81</v>
      </c>
      <c r="C95" s="1">
        <v>0.25</v>
      </c>
      <c r="D95">
        <v>8235328</v>
      </c>
      <c r="E95">
        <v>324</v>
      </c>
      <c r="F95" s="1">
        <v>1</v>
      </c>
      <c r="G95">
        <v>24659</v>
      </c>
      <c r="H95" s="2">
        <v>152</v>
      </c>
      <c r="I95">
        <f>G95/H95</f>
        <v>162.23026315789474</v>
      </c>
    </row>
    <row r="96" spans="1:9" x14ac:dyDescent="0.45">
      <c r="A96" t="s">
        <v>103</v>
      </c>
      <c r="B96" s="1">
        <v>0.81</v>
      </c>
      <c r="C96" s="1">
        <v>0.38</v>
      </c>
      <c r="D96">
        <v>7391425</v>
      </c>
      <c r="E96">
        <v>198</v>
      </c>
      <c r="F96" s="1">
        <v>0</v>
      </c>
      <c r="G96">
        <v>7258</v>
      </c>
      <c r="H96" s="2">
        <v>159</v>
      </c>
      <c r="I96">
        <f>G96/H96</f>
        <v>45.647798742138363</v>
      </c>
    </row>
    <row r="97" spans="1:9" x14ac:dyDescent="0.45">
      <c r="A97" t="s">
        <v>104</v>
      </c>
      <c r="B97" s="1">
        <v>0.81</v>
      </c>
      <c r="C97" s="1">
        <v>0.37</v>
      </c>
      <c r="D97">
        <v>6948695</v>
      </c>
      <c r="E97">
        <v>340</v>
      </c>
      <c r="F97" s="1">
        <v>1</v>
      </c>
      <c r="G97">
        <v>10371</v>
      </c>
      <c r="H97" s="2">
        <v>45</v>
      </c>
      <c r="I97">
        <f>G97/H97</f>
        <v>230.46666666666667</v>
      </c>
    </row>
    <row r="98" spans="1:9" x14ac:dyDescent="0.45">
      <c r="A98" t="s">
        <v>105</v>
      </c>
      <c r="B98" s="1">
        <v>0.81</v>
      </c>
      <c r="C98" s="1">
        <v>0.4</v>
      </c>
      <c r="D98">
        <v>6124740</v>
      </c>
      <c r="E98">
        <v>400</v>
      </c>
      <c r="F98" s="1">
        <v>1</v>
      </c>
      <c r="G98">
        <v>3488</v>
      </c>
      <c r="H98" s="2">
        <v>68</v>
      </c>
      <c r="I98">
        <f>G98/H98</f>
        <v>51.294117647058826</v>
      </c>
    </row>
    <row r="99" spans="1:9" x14ac:dyDescent="0.45">
      <c r="A99" t="s">
        <v>106</v>
      </c>
      <c r="B99" s="1">
        <v>0.81</v>
      </c>
      <c r="C99" s="1">
        <v>0.48</v>
      </c>
      <c r="D99">
        <v>5597493</v>
      </c>
      <c r="E99">
        <v>17</v>
      </c>
      <c r="F99" s="1">
        <v>0</v>
      </c>
      <c r="G99">
        <v>233696</v>
      </c>
      <c r="H99" s="2">
        <v>19</v>
      </c>
      <c r="I99">
        <f>G99/H99</f>
        <v>12299.78947368421</v>
      </c>
    </row>
    <row r="100" spans="1:9" x14ac:dyDescent="0.45">
      <c r="A100" t="s">
        <v>107</v>
      </c>
      <c r="B100" s="1">
        <v>0.81</v>
      </c>
      <c r="C100" s="1">
        <v>0.4</v>
      </c>
      <c r="D100">
        <v>3527893</v>
      </c>
      <c r="E100">
        <v>147</v>
      </c>
      <c r="F100" s="1">
        <v>0</v>
      </c>
      <c r="G100">
        <v>9678</v>
      </c>
      <c r="H100" s="2">
        <v>53</v>
      </c>
      <c r="I100">
        <f>G100/H100</f>
        <v>182.60377358490567</v>
      </c>
    </row>
    <row r="101" spans="1:9" x14ac:dyDescent="0.45">
      <c r="A101" t="s">
        <v>108</v>
      </c>
      <c r="B101" s="1">
        <v>0.81</v>
      </c>
      <c r="C101" s="1">
        <v>0.46</v>
      </c>
      <c r="D101">
        <v>3421109</v>
      </c>
      <c r="E101">
        <v>144</v>
      </c>
      <c r="F101" s="1">
        <v>1</v>
      </c>
      <c r="G101">
        <v>5837</v>
      </c>
      <c r="H101" s="2">
        <v>101</v>
      </c>
      <c r="I101">
        <f>G101/H101</f>
        <v>57.792079207920793</v>
      </c>
    </row>
    <row r="102" spans="1:9" x14ac:dyDescent="0.45">
      <c r="A102" t="s">
        <v>109</v>
      </c>
      <c r="B102" s="1">
        <v>0.81</v>
      </c>
      <c r="C102" s="1">
        <v>0.42</v>
      </c>
      <c r="D102">
        <v>3317705</v>
      </c>
      <c r="E102">
        <v>91</v>
      </c>
      <c r="F102" s="1">
        <v>1</v>
      </c>
      <c r="G102">
        <v>4002</v>
      </c>
      <c r="H102" s="2">
        <v>63</v>
      </c>
      <c r="I102">
        <f>G102/H102</f>
        <v>63.523809523809526</v>
      </c>
    </row>
    <row r="103" spans="1:9" x14ac:dyDescent="0.45">
      <c r="A103" t="s">
        <v>110</v>
      </c>
      <c r="B103" s="1">
        <v>0.81</v>
      </c>
      <c r="C103" s="1">
        <v>0.34</v>
      </c>
      <c r="D103">
        <v>3284657</v>
      </c>
      <c r="E103">
        <v>135</v>
      </c>
      <c r="F103" s="1">
        <v>1</v>
      </c>
      <c r="G103">
        <v>3447</v>
      </c>
      <c r="H103" s="2">
        <v>55</v>
      </c>
      <c r="I103">
        <f>G103/H103</f>
        <v>62.672727272727272</v>
      </c>
    </row>
    <row r="104" spans="1:9" x14ac:dyDescent="0.45">
      <c r="A104" t="s">
        <v>111</v>
      </c>
      <c r="B104" s="1">
        <v>0.81</v>
      </c>
      <c r="C104" s="1">
        <v>0.43</v>
      </c>
      <c r="D104">
        <v>2919012</v>
      </c>
      <c r="E104">
        <v>121</v>
      </c>
      <c r="F104" s="1">
        <v>0</v>
      </c>
      <c r="G104">
        <v>9229</v>
      </c>
      <c r="H104" s="2">
        <v>38</v>
      </c>
      <c r="I104">
        <f>G104/H104</f>
        <v>242.86842105263159</v>
      </c>
    </row>
    <row r="105" spans="1:9" x14ac:dyDescent="0.45">
      <c r="A105" t="s">
        <v>112</v>
      </c>
      <c r="B105" s="1">
        <v>0.81</v>
      </c>
      <c r="C105" s="1">
        <v>0.39</v>
      </c>
      <c r="D105">
        <v>2375992</v>
      </c>
      <c r="E105">
        <v>149</v>
      </c>
      <c r="F105" s="1">
        <v>1</v>
      </c>
      <c r="G105">
        <v>5155</v>
      </c>
      <c r="H105" s="2">
        <v>20</v>
      </c>
      <c r="I105">
        <f>G105/H105</f>
        <v>257.75</v>
      </c>
    </row>
    <row r="106" spans="1:9" x14ac:dyDescent="0.45">
      <c r="A106" t="s">
        <v>113</v>
      </c>
      <c r="B106" s="1">
        <v>0.81</v>
      </c>
      <c r="C106" s="1">
        <v>0.45</v>
      </c>
      <c r="D106">
        <v>1328581</v>
      </c>
      <c r="E106">
        <v>84</v>
      </c>
      <c r="F106" s="1">
        <v>1</v>
      </c>
      <c r="G106">
        <v>4935</v>
      </c>
      <c r="H106" s="2">
        <v>67</v>
      </c>
      <c r="I106">
        <f>G106/H106</f>
        <v>73.656716417910445</v>
      </c>
    </row>
    <row r="107" spans="1:9" x14ac:dyDescent="0.45">
      <c r="A107" t="s">
        <v>114</v>
      </c>
      <c r="B107" s="1">
        <v>0.81</v>
      </c>
      <c r="C107" s="1">
        <v>0.32</v>
      </c>
      <c r="D107">
        <v>1178923</v>
      </c>
      <c r="E107">
        <v>91</v>
      </c>
      <c r="F107" s="1">
        <v>1</v>
      </c>
      <c r="G107">
        <v>2133</v>
      </c>
      <c r="H107" s="2">
        <v>22</v>
      </c>
      <c r="I107">
        <f>G107/H107</f>
        <v>96.954545454545453</v>
      </c>
    </row>
    <row r="108" spans="1:9" x14ac:dyDescent="0.45">
      <c r="A108" t="s">
        <v>115</v>
      </c>
      <c r="B108" s="1">
        <v>0.81</v>
      </c>
      <c r="C108" s="1">
        <v>0.42</v>
      </c>
      <c r="D108">
        <v>1045390</v>
      </c>
      <c r="E108">
        <v>16</v>
      </c>
      <c r="F108" s="1">
        <v>0</v>
      </c>
      <c r="G108">
        <v>4445</v>
      </c>
      <c r="H108" s="2">
        <v>158</v>
      </c>
      <c r="I108">
        <f>G108/H108</f>
        <v>28.132911392405063</v>
      </c>
    </row>
    <row r="109" spans="1:9" x14ac:dyDescent="0.45">
      <c r="A109" t="s">
        <v>116</v>
      </c>
      <c r="B109" s="1">
        <v>0.81</v>
      </c>
      <c r="C109" s="1">
        <v>0.35</v>
      </c>
      <c r="D109">
        <v>859945</v>
      </c>
      <c r="E109">
        <v>54</v>
      </c>
      <c r="F109" s="1">
        <v>1</v>
      </c>
      <c r="G109">
        <v>1151</v>
      </c>
      <c r="H109" s="2">
        <v>42</v>
      </c>
      <c r="I109">
        <f>G109/H109</f>
        <v>27.404761904761905</v>
      </c>
    </row>
    <row r="110" spans="1:9" x14ac:dyDescent="0.45">
      <c r="A110" t="s">
        <v>117</v>
      </c>
      <c r="B110" s="1">
        <v>0.8</v>
      </c>
      <c r="C110" s="1">
        <v>0.26</v>
      </c>
      <c r="D110">
        <v>27993646</v>
      </c>
      <c r="E110">
        <v>254</v>
      </c>
      <c r="F110" s="1">
        <v>1</v>
      </c>
      <c r="G110">
        <v>80591</v>
      </c>
      <c r="H110" s="2">
        <v>555</v>
      </c>
      <c r="I110">
        <f>G110/H110</f>
        <v>145.20900900900901</v>
      </c>
    </row>
    <row r="111" spans="1:9" x14ac:dyDescent="0.45">
      <c r="A111" t="s">
        <v>118</v>
      </c>
      <c r="B111" s="1">
        <v>0.8</v>
      </c>
      <c r="C111" s="1">
        <v>0.33</v>
      </c>
      <c r="D111">
        <v>12783184</v>
      </c>
      <c r="E111">
        <v>188</v>
      </c>
      <c r="F111" s="1">
        <v>0</v>
      </c>
      <c r="G111">
        <v>59110</v>
      </c>
      <c r="H111" s="2">
        <v>454</v>
      </c>
      <c r="I111">
        <f>G111/H111</f>
        <v>130.19823788546256</v>
      </c>
    </row>
    <row r="112" spans="1:9" x14ac:dyDescent="0.45">
      <c r="A112" t="s">
        <v>119</v>
      </c>
      <c r="B112" s="1">
        <v>0.8</v>
      </c>
      <c r="C112" s="1">
        <v>0.5</v>
      </c>
      <c r="D112">
        <v>12706895</v>
      </c>
      <c r="E112">
        <v>45</v>
      </c>
      <c r="F112" s="1">
        <v>0</v>
      </c>
      <c r="G112">
        <v>148334</v>
      </c>
      <c r="H112" s="2">
        <v>72</v>
      </c>
      <c r="I112">
        <f>G112/H112</f>
        <v>2060.1944444444443</v>
      </c>
    </row>
    <row r="113" spans="1:9" x14ac:dyDescent="0.45">
      <c r="A113" t="s">
        <v>120</v>
      </c>
      <c r="B113" s="1">
        <v>0.8</v>
      </c>
      <c r="C113" s="1">
        <v>0.46</v>
      </c>
      <c r="D113">
        <v>10813831</v>
      </c>
      <c r="E113">
        <v>259</v>
      </c>
      <c r="F113" s="1">
        <v>1</v>
      </c>
      <c r="G113">
        <v>9292</v>
      </c>
      <c r="H113" s="2">
        <v>187</v>
      </c>
      <c r="I113">
        <f>G113/H113</f>
        <v>49.689839572192511</v>
      </c>
    </row>
    <row r="114" spans="1:9" x14ac:dyDescent="0.45">
      <c r="A114" t="s">
        <v>121</v>
      </c>
      <c r="B114" s="1">
        <v>0.8</v>
      </c>
      <c r="C114" s="1">
        <v>0.43</v>
      </c>
      <c r="D114">
        <v>8962829</v>
      </c>
      <c r="E114">
        <v>144</v>
      </c>
      <c r="F114" s="1">
        <v>0</v>
      </c>
      <c r="G114">
        <v>77421</v>
      </c>
      <c r="H114" s="2">
        <v>211</v>
      </c>
      <c r="I114">
        <f>G114/H114</f>
        <v>366.92417061611377</v>
      </c>
    </row>
    <row r="115" spans="1:9" x14ac:dyDescent="0.45">
      <c r="A115" t="s">
        <v>122</v>
      </c>
      <c r="B115" s="1">
        <v>0.8</v>
      </c>
      <c r="C115" s="1">
        <v>0.54</v>
      </c>
      <c r="D115">
        <v>7256214</v>
      </c>
      <c r="E115">
        <v>186</v>
      </c>
      <c r="F115" s="1">
        <v>1</v>
      </c>
      <c r="G115">
        <v>2208</v>
      </c>
      <c r="H115" s="2">
        <v>56</v>
      </c>
      <c r="I115">
        <f>G115/H115</f>
        <v>39.428571428571431</v>
      </c>
    </row>
    <row r="116" spans="1:9" x14ac:dyDescent="0.45">
      <c r="A116" t="s">
        <v>123</v>
      </c>
      <c r="B116" s="1">
        <v>0.8</v>
      </c>
      <c r="C116" s="1">
        <v>0.33</v>
      </c>
      <c r="D116">
        <v>5246152</v>
      </c>
      <c r="E116">
        <v>181</v>
      </c>
      <c r="F116" s="1">
        <v>1</v>
      </c>
      <c r="G116">
        <v>6668</v>
      </c>
      <c r="H116" s="2">
        <v>99</v>
      </c>
      <c r="I116">
        <f>G116/H116</f>
        <v>67.353535353535349</v>
      </c>
    </row>
    <row r="117" spans="1:9" x14ac:dyDescent="0.45">
      <c r="A117" t="s">
        <v>124</v>
      </c>
      <c r="B117" s="1">
        <v>0.8</v>
      </c>
      <c r="C117" s="1">
        <v>0.48</v>
      </c>
      <c r="D117">
        <v>3353068</v>
      </c>
      <c r="E117">
        <v>27</v>
      </c>
      <c r="F117" s="1">
        <v>0</v>
      </c>
      <c r="G117">
        <v>37624</v>
      </c>
      <c r="H117" s="2">
        <v>62</v>
      </c>
      <c r="I117">
        <f>G117/H117</f>
        <v>606.83870967741939</v>
      </c>
    </row>
    <row r="118" spans="1:9" x14ac:dyDescent="0.45">
      <c r="A118" t="s">
        <v>125</v>
      </c>
      <c r="B118" s="1">
        <v>0.8</v>
      </c>
      <c r="C118" s="1">
        <v>0.35</v>
      </c>
      <c r="D118">
        <v>3074029</v>
      </c>
      <c r="E118">
        <v>21</v>
      </c>
      <c r="F118" s="1">
        <v>0</v>
      </c>
      <c r="G118">
        <v>22885</v>
      </c>
      <c r="H118" s="2">
        <v>182</v>
      </c>
      <c r="I118">
        <f>G118/H118</f>
        <v>125.74175824175825</v>
      </c>
    </row>
    <row r="119" spans="1:9" x14ac:dyDescent="0.45">
      <c r="A119" t="s">
        <v>126</v>
      </c>
      <c r="B119" s="1">
        <v>0.8</v>
      </c>
      <c r="C119" s="1">
        <v>0.34</v>
      </c>
      <c r="D119">
        <v>3007613</v>
      </c>
      <c r="E119">
        <v>160</v>
      </c>
      <c r="F119" s="1">
        <v>1</v>
      </c>
      <c r="G119">
        <v>5506</v>
      </c>
      <c r="H119" s="2">
        <v>166</v>
      </c>
      <c r="I119">
        <f>G119/H119</f>
        <v>33.168674698795179</v>
      </c>
    </row>
    <row r="120" spans="1:9" x14ac:dyDescent="0.45">
      <c r="A120" t="s">
        <v>127</v>
      </c>
      <c r="B120" s="1">
        <v>0.8</v>
      </c>
      <c r="C120" s="1">
        <v>0.42</v>
      </c>
      <c r="D120">
        <v>2787939</v>
      </c>
      <c r="E120">
        <v>7</v>
      </c>
      <c r="F120" s="1">
        <v>0</v>
      </c>
      <c r="G120">
        <v>57370</v>
      </c>
      <c r="H120" s="2">
        <v>63</v>
      </c>
      <c r="I120">
        <f>G120/H120</f>
        <v>910.6349206349206</v>
      </c>
    </row>
    <row r="121" spans="1:9" x14ac:dyDescent="0.45">
      <c r="A121" t="s">
        <v>128</v>
      </c>
      <c r="B121" s="1">
        <v>0.8</v>
      </c>
      <c r="C121" s="1">
        <v>0.42</v>
      </c>
      <c r="D121">
        <v>2714300</v>
      </c>
      <c r="E121">
        <v>82</v>
      </c>
      <c r="F121" s="1">
        <v>0</v>
      </c>
      <c r="G121">
        <v>7655</v>
      </c>
      <c r="H121" s="2">
        <v>162</v>
      </c>
      <c r="I121">
        <f>G121/H121</f>
        <v>47.253086419753089</v>
      </c>
    </row>
    <row r="122" spans="1:9" x14ac:dyDescent="0.45">
      <c r="A122" t="s">
        <v>129</v>
      </c>
      <c r="B122" s="1">
        <v>0.8</v>
      </c>
      <c r="C122" s="1">
        <v>0.35</v>
      </c>
      <c r="D122">
        <v>2622258</v>
      </c>
      <c r="E122">
        <v>159</v>
      </c>
      <c r="F122" s="1">
        <v>1</v>
      </c>
      <c r="G122">
        <v>12628</v>
      </c>
      <c r="H122" s="2">
        <v>63</v>
      </c>
      <c r="I122">
        <f>G122/H122</f>
        <v>200.44444444444446</v>
      </c>
    </row>
    <row r="123" spans="1:9" x14ac:dyDescent="0.45">
      <c r="A123" t="s">
        <v>130</v>
      </c>
      <c r="B123" s="1">
        <v>0.8</v>
      </c>
      <c r="C123" s="1">
        <v>0.37</v>
      </c>
      <c r="D123">
        <v>2539090</v>
      </c>
      <c r="E123">
        <v>119</v>
      </c>
      <c r="F123" s="1">
        <v>0</v>
      </c>
      <c r="G123">
        <v>7170</v>
      </c>
      <c r="H123" s="2">
        <v>133</v>
      </c>
      <c r="I123">
        <f>G123/H123</f>
        <v>53.909774436090224</v>
      </c>
    </row>
    <row r="124" spans="1:9" x14ac:dyDescent="0.45">
      <c r="A124" t="s">
        <v>131</v>
      </c>
      <c r="B124" s="1">
        <v>0.8</v>
      </c>
      <c r="C124" s="1">
        <v>0.27</v>
      </c>
      <c r="D124">
        <v>2396917</v>
      </c>
      <c r="E124">
        <v>182</v>
      </c>
      <c r="F124" s="1">
        <v>1</v>
      </c>
      <c r="G124">
        <v>1411</v>
      </c>
      <c r="H124" s="2">
        <v>18</v>
      </c>
      <c r="I124">
        <f>G124/H124</f>
        <v>78.388888888888886</v>
      </c>
    </row>
    <row r="125" spans="1:9" x14ac:dyDescent="0.45">
      <c r="A125" t="s">
        <v>132</v>
      </c>
      <c r="B125" s="1">
        <v>0.8</v>
      </c>
      <c r="C125" s="1">
        <v>0.39</v>
      </c>
      <c r="D125">
        <v>2283281</v>
      </c>
      <c r="E125">
        <v>193</v>
      </c>
      <c r="F125" s="1">
        <v>1</v>
      </c>
      <c r="G125">
        <v>4666</v>
      </c>
      <c r="H125" s="2">
        <v>188</v>
      </c>
      <c r="I125">
        <f>G125/H125</f>
        <v>24.819148936170212</v>
      </c>
    </row>
    <row r="126" spans="1:9" x14ac:dyDescent="0.45">
      <c r="A126" t="s">
        <v>133</v>
      </c>
      <c r="B126" s="1">
        <v>0.8</v>
      </c>
      <c r="C126" s="1">
        <v>0.38</v>
      </c>
      <c r="D126">
        <v>2124331</v>
      </c>
      <c r="E126">
        <v>42</v>
      </c>
      <c r="F126" s="1">
        <v>0</v>
      </c>
      <c r="G126">
        <v>13940</v>
      </c>
      <c r="H126" s="2">
        <v>260</v>
      </c>
      <c r="I126">
        <f>G126/H126</f>
        <v>53.615384615384613</v>
      </c>
    </row>
    <row r="127" spans="1:9" x14ac:dyDescent="0.45">
      <c r="A127" t="s">
        <v>134</v>
      </c>
      <c r="B127" s="1">
        <v>0.8</v>
      </c>
      <c r="C127" s="1">
        <v>0.37</v>
      </c>
      <c r="D127">
        <v>2100691</v>
      </c>
      <c r="E127">
        <v>140</v>
      </c>
      <c r="F127" s="1">
        <v>1</v>
      </c>
      <c r="G127">
        <v>2533</v>
      </c>
      <c r="H127" s="2">
        <v>12</v>
      </c>
      <c r="I127">
        <f>G127/H127</f>
        <v>211.08333333333334</v>
      </c>
    </row>
    <row r="128" spans="1:9" x14ac:dyDescent="0.45">
      <c r="A128" t="s">
        <v>135</v>
      </c>
      <c r="B128" s="1">
        <v>0.8</v>
      </c>
      <c r="C128" s="1">
        <v>0.35</v>
      </c>
      <c r="D128">
        <v>1759352</v>
      </c>
      <c r="E128">
        <v>78</v>
      </c>
      <c r="F128" s="1">
        <v>1</v>
      </c>
      <c r="G128">
        <v>2230</v>
      </c>
      <c r="H128" s="2">
        <v>56</v>
      </c>
      <c r="I128">
        <f>G128/H128</f>
        <v>39.821428571428569</v>
      </c>
    </row>
    <row r="129" spans="1:9" x14ac:dyDescent="0.45">
      <c r="A129" t="s">
        <v>136</v>
      </c>
      <c r="B129" s="1">
        <v>0.8</v>
      </c>
      <c r="C129" s="1">
        <v>0.43</v>
      </c>
      <c r="D129">
        <v>1718954</v>
      </c>
      <c r="E129">
        <v>11</v>
      </c>
      <c r="F129" s="1">
        <v>0</v>
      </c>
      <c r="G129">
        <v>23058</v>
      </c>
      <c r="H129" s="2">
        <v>47</v>
      </c>
      <c r="I129">
        <f>G129/H129</f>
        <v>490.59574468085106</v>
      </c>
    </row>
    <row r="130" spans="1:9" x14ac:dyDescent="0.45">
      <c r="A130" t="s">
        <v>137</v>
      </c>
      <c r="B130" s="1">
        <v>0.8</v>
      </c>
      <c r="C130" s="1">
        <v>0.41</v>
      </c>
      <c r="D130">
        <v>1361851</v>
      </c>
      <c r="E130">
        <v>52</v>
      </c>
      <c r="F130" s="1">
        <v>0</v>
      </c>
      <c r="G130">
        <v>8689</v>
      </c>
      <c r="H130" s="2">
        <v>87</v>
      </c>
      <c r="I130">
        <f>G130/H130</f>
        <v>99.8735632183908</v>
      </c>
    </row>
    <row r="131" spans="1:9" x14ac:dyDescent="0.45">
      <c r="A131" t="s">
        <v>138</v>
      </c>
      <c r="B131" s="1">
        <v>0.8</v>
      </c>
      <c r="C131" s="1">
        <v>0.46</v>
      </c>
      <c r="D131">
        <v>1354620</v>
      </c>
      <c r="E131">
        <v>8</v>
      </c>
      <c r="F131" s="1">
        <v>0</v>
      </c>
      <c r="G131">
        <v>9897</v>
      </c>
      <c r="H131" s="2">
        <v>32</v>
      </c>
      <c r="I131">
        <f>G131/H131</f>
        <v>309.28125</v>
      </c>
    </row>
    <row r="132" spans="1:9" x14ac:dyDescent="0.45">
      <c r="A132" t="s">
        <v>139</v>
      </c>
      <c r="B132" s="1">
        <v>0.8</v>
      </c>
      <c r="C132" s="1">
        <v>0.47</v>
      </c>
      <c r="D132">
        <v>1291128</v>
      </c>
      <c r="E132">
        <v>78</v>
      </c>
      <c r="F132" s="1">
        <v>0</v>
      </c>
      <c r="G132">
        <v>6096</v>
      </c>
      <c r="H132" s="2">
        <v>43</v>
      </c>
      <c r="I132">
        <f>G132/H132</f>
        <v>141.76744186046511</v>
      </c>
    </row>
    <row r="133" spans="1:9" x14ac:dyDescent="0.45">
      <c r="A133" t="s">
        <v>140</v>
      </c>
      <c r="B133" s="1">
        <v>0.8</v>
      </c>
      <c r="C133" s="1">
        <v>0.36</v>
      </c>
      <c r="D133">
        <v>1217644</v>
      </c>
      <c r="E133">
        <v>53</v>
      </c>
      <c r="F133" s="1">
        <v>1</v>
      </c>
      <c r="G133">
        <v>1128</v>
      </c>
      <c r="H133" s="2">
        <v>117</v>
      </c>
      <c r="I133">
        <f>G133/H133</f>
        <v>9.6410256410256405</v>
      </c>
    </row>
    <row r="134" spans="1:9" x14ac:dyDescent="0.45">
      <c r="A134" t="s">
        <v>141</v>
      </c>
      <c r="B134" s="1">
        <v>0.8</v>
      </c>
      <c r="C134" s="1">
        <v>0.2</v>
      </c>
      <c r="D134">
        <v>1225450</v>
      </c>
      <c r="E134">
        <v>6</v>
      </c>
      <c r="F134" s="1">
        <v>0</v>
      </c>
      <c r="G134">
        <v>111875</v>
      </c>
      <c r="H134" s="2">
        <v>41</v>
      </c>
      <c r="I134">
        <f>G134/H134</f>
        <v>2728.6585365853657</v>
      </c>
    </row>
    <row r="135" spans="1:9" x14ac:dyDescent="0.45">
      <c r="A135" t="s">
        <v>142</v>
      </c>
      <c r="B135" s="1">
        <v>0.8</v>
      </c>
      <c r="C135" s="1">
        <v>0.39</v>
      </c>
      <c r="D135">
        <v>1116016</v>
      </c>
      <c r="E135">
        <v>5</v>
      </c>
      <c r="F135" s="1">
        <v>0</v>
      </c>
      <c r="G135">
        <v>6364</v>
      </c>
      <c r="H135" s="2">
        <v>71</v>
      </c>
      <c r="I135">
        <f>G135/H135</f>
        <v>89.633802816901408</v>
      </c>
    </row>
    <row r="136" spans="1:9" x14ac:dyDescent="0.45">
      <c r="A136" t="s">
        <v>143</v>
      </c>
      <c r="B136" s="1">
        <v>0.8</v>
      </c>
      <c r="C136" s="1">
        <v>0.42</v>
      </c>
      <c r="D136">
        <v>1050704</v>
      </c>
      <c r="E136">
        <v>70</v>
      </c>
      <c r="F136" s="1">
        <v>0</v>
      </c>
      <c r="G136">
        <v>6410</v>
      </c>
      <c r="H136" s="2">
        <v>56</v>
      </c>
      <c r="I136">
        <f>G136/H136</f>
        <v>114.46428571428571</v>
      </c>
    </row>
    <row r="137" spans="1:9" x14ac:dyDescent="0.45">
      <c r="A137" t="s">
        <v>144</v>
      </c>
      <c r="B137" s="1">
        <v>0.8</v>
      </c>
      <c r="C137" s="1">
        <v>0.21</v>
      </c>
      <c r="D137">
        <v>1000630</v>
      </c>
      <c r="E137">
        <v>9</v>
      </c>
      <c r="F137" s="1">
        <v>0</v>
      </c>
      <c r="G137">
        <v>9194</v>
      </c>
      <c r="H137" s="2">
        <v>48</v>
      </c>
      <c r="I137">
        <f>G137/H137</f>
        <v>191.54166666666666</v>
      </c>
    </row>
    <row r="138" spans="1:9" x14ac:dyDescent="0.45">
      <c r="A138" t="s">
        <v>145</v>
      </c>
      <c r="B138" s="1">
        <v>0.8</v>
      </c>
      <c r="C138" s="1">
        <v>0.28000000000000003</v>
      </c>
      <c r="D138">
        <v>918768</v>
      </c>
      <c r="E138">
        <v>40</v>
      </c>
      <c r="F138" s="1">
        <v>0</v>
      </c>
      <c r="G138">
        <v>1187</v>
      </c>
      <c r="H138" s="2">
        <v>30</v>
      </c>
      <c r="I138">
        <f>G138/H138</f>
        <v>39.56666666666667</v>
      </c>
    </row>
    <row r="139" spans="1:9" x14ac:dyDescent="0.45">
      <c r="A139" t="s">
        <v>146</v>
      </c>
      <c r="B139" s="1">
        <v>0.79390000000000005</v>
      </c>
      <c r="C139" s="1">
        <v>0.32</v>
      </c>
      <c r="D139">
        <v>187605375</v>
      </c>
      <c r="E139">
        <v>655</v>
      </c>
      <c r="F139" s="1">
        <v>1</v>
      </c>
      <c r="G139">
        <v>213462</v>
      </c>
      <c r="H139">
        <v>368</v>
      </c>
      <c r="I139">
        <f>G139/H139</f>
        <v>580.05978260869563</v>
      </c>
    </row>
    <row r="140" spans="1:9" x14ac:dyDescent="0.45">
      <c r="A140" t="s">
        <v>147</v>
      </c>
      <c r="B140" s="1">
        <v>0.79179999999999995</v>
      </c>
      <c r="C140" s="1">
        <v>0.28000000000000003</v>
      </c>
      <c r="D140">
        <v>173857821</v>
      </c>
      <c r="E140">
        <v>627</v>
      </c>
      <c r="F140" s="1">
        <v>1</v>
      </c>
      <c r="G140">
        <v>736748</v>
      </c>
      <c r="H140">
        <v>253</v>
      </c>
      <c r="I140">
        <f>G140/H140</f>
        <v>2912.0474308300395</v>
      </c>
    </row>
    <row r="141" spans="1:9" x14ac:dyDescent="0.45">
      <c r="A141" t="s">
        <v>148</v>
      </c>
      <c r="B141" s="1">
        <v>0.79</v>
      </c>
      <c r="C141" s="1">
        <v>0.41</v>
      </c>
      <c r="D141">
        <v>132816537</v>
      </c>
      <c r="E141">
        <v>498</v>
      </c>
      <c r="F141" s="1">
        <v>1</v>
      </c>
      <c r="G141">
        <v>285108</v>
      </c>
      <c r="H141">
        <v>276</v>
      </c>
      <c r="I141">
        <f>G141/H141</f>
        <v>1033</v>
      </c>
    </row>
    <row r="142" spans="1:9" x14ac:dyDescent="0.45">
      <c r="A142" t="s">
        <v>149</v>
      </c>
      <c r="B142" s="1">
        <v>0.79</v>
      </c>
      <c r="C142" s="1">
        <v>0.35</v>
      </c>
      <c r="D142">
        <v>94005003</v>
      </c>
      <c r="E142">
        <v>355</v>
      </c>
      <c r="F142" s="1">
        <v>1</v>
      </c>
      <c r="G142">
        <v>230557</v>
      </c>
      <c r="H142" s="2">
        <v>419</v>
      </c>
      <c r="I142">
        <f>G142/H142</f>
        <v>550.25536992840091</v>
      </c>
    </row>
    <row r="143" spans="1:9" x14ac:dyDescent="0.45">
      <c r="A143" t="s">
        <v>150</v>
      </c>
      <c r="B143" s="1">
        <v>0.79</v>
      </c>
      <c r="C143" s="1">
        <v>0.28999999999999998</v>
      </c>
      <c r="D143">
        <v>38242893</v>
      </c>
      <c r="E143">
        <v>458</v>
      </c>
      <c r="F143" s="1">
        <v>1</v>
      </c>
      <c r="G143">
        <v>58511</v>
      </c>
      <c r="H143" s="2">
        <v>193</v>
      </c>
      <c r="I143">
        <f>G143/H143</f>
        <v>303.16580310880829</v>
      </c>
    </row>
    <row r="144" spans="1:9" x14ac:dyDescent="0.45">
      <c r="A144" t="s">
        <v>151</v>
      </c>
      <c r="B144" s="1">
        <v>0.79</v>
      </c>
      <c r="C144" s="1">
        <v>0.3</v>
      </c>
      <c r="D144">
        <v>33089257</v>
      </c>
      <c r="E144">
        <v>486</v>
      </c>
      <c r="F144" s="1">
        <v>1</v>
      </c>
      <c r="G144">
        <v>125371</v>
      </c>
      <c r="H144" s="2">
        <v>228</v>
      </c>
      <c r="I144">
        <f>G144/H144</f>
        <v>549.87280701754389</v>
      </c>
    </row>
    <row r="145" spans="1:9" x14ac:dyDescent="0.45">
      <c r="A145" t="s">
        <v>152</v>
      </c>
      <c r="B145" s="1">
        <v>0.79</v>
      </c>
      <c r="C145" s="1">
        <v>0.25</v>
      </c>
      <c r="D145">
        <v>8717994</v>
      </c>
      <c r="E145">
        <v>250</v>
      </c>
      <c r="F145" s="1">
        <v>1</v>
      </c>
      <c r="G145">
        <v>6954</v>
      </c>
      <c r="H145" s="2">
        <v>91</v>
      </c>
      <c r="I145">
        <f>G145/H145</f>
        <v>76.417582417582423</v>
      </c>
    </row>
    <row r="146" spans="1:9" x14ac:dyDescent="0.45">
      <c r="A146" t="s">
        <v>153</v>
      </c>
      <c r="B146" s="1">
        <v>0.79</v>
      </c>
      <c r="C146" s="1">
        <v>0.45</v>
      </c>
      <c r="D146">
        <v>7333636</v>
      </c>
      <c r="E146">
        <v>109</v>
      </c>
      <c r="F146" s="1">
        <v>1</v>
      </c>
      <c r="G146">
        <v>18490</v>
      </c>
      <c r="H146" s="2">
        <v>109</v>
      </c>
      <c r="I146">
        <f>G146/H146</f>
        <v>169.63302752293578</v>
      </c>
    </row>
    <row r="147" spans="1:9" x14ac:dyDescent="0.45">
      <c r="A147" t="s">
        <v>154</v>
      </c>
      <c r="B147" s="1">
        <v>0.79</v>
      </c>
      <c r="C147" s="1">
        <v>0.27</v>
      </c>
      <c r="D147">
        <v>6291429</v>
      </c>
      <c r="E147">
        <v>164</v>
      </c>
      <c r="F147" s="1">
        <v>1</v>
      </c>
      <c r="G147">
        <v>9827</v>
      </c>
      <c r="H147" s="2">
        <v>59</v>
      </c>
      <c r="I147">
        <f>G147/H147</f>
        <v>166.5593220338983</v>
      </c>
    </row>
    <row r="148" spans="1:9" x14ac:dyDescent="0.45">
      <c r="A148" t="s">
        <v>155</v>
      </c>
      <c r="B148" s="1">
        <v>0.79</v>
      </c>
      <c r="C148" s="1">
        <v>0.26</v>
      </c>
      <c r="D148">
        <v>6181894</v>
      </c>
      <c r="E148">
        <v>84</v>
      </c>
      <c r="F148" s="1">
        <v>1</v>
      </c>
      <c r="G148">
        <v>51424</v>
      </c>
      <c r="H148" s="2">
        <v>176</v>
      </c>
      <c r="I148">
        <f>G148/H148</f>
        <v>292.18181818181819</v>
      </c>
    </row>
    <row r="149" spans="1:9" x14ac:dyDescent="0.45">
      <c r="A149" t="s">
        <v>156</v>
      </c>
      <c r="B149" s="1">
        <v>0.79</v>
      </c>
      <c r="C149" s="1">
        <v>0.4</v>
      </c>
      <c r="D149">
        <v>5807994</v>
      </c>
      <c r="E149">
        <v>286</v>
      </c>
      <c r="F149" s="1">
        <v>1</v>
      </c>
      <c r="G149">
        <v>8892</v>
      </c>
      <c r="H149" s="2">
        <v>127</v>
      </c>
      <c r="I149">
        <f>G149/H149</f>
        <v>70.015748031496059</v>
      </c>
    </row>
    <row r="150" spans="1:9" x14ac:dyDescent="0.45">
      <c r="A150" t="s">
        <v>157</v>
      </c>
      <c r="B150" s="1">
        <v>0.79</v>
      </c>
      <c r="C150" s="1">
        <v>0.22</v>
      </c>
      <c r="D150">
        <v>5720254</v>
      </c>
      <c r="E150">
        <v>94</v>
      </c>
      <c r="F150" s="1">
        <v>0</v>
      </c>
      <c r="G150">
        <v>14479</v>
      </c>
      <c r="H150" s="2">
        <v>159</v>
      </c>
      <c r="I150">
        <f>G150/H150</f>
        <v>91.062893081761004</v>
      </c>
    </row>
    <row r="151" spans="1:9" x14ac:dyDescent="0.45">
      <c r="A151" t="s">
        <v>158</v>
      </c>
      <c r="B151" s="1">
        <v>0.79</v>
      </c>
      <c r="C151" s="1">
        <v>0.25</v>
      </c>
      <c r="D151">
        <v>5353605</v>
      </c>
      <c r="E151">
        <v>71</v>
      </c>
      <c r="F151" s="1">
        <v>0</v>
      </c>
      <c r="G151">
        <v>14602</v>
      </c>
      <c r="H151" s="2">
        <v>132</v>
      </c>
      <c r="I151">
        <f>G151/H151</f>
        <v>110.62121212121212</v>
      </c>
    </row>
    <row r="152" spans="1:9" x14ac:dyDescent="0.45">
      <c r="A152" t="s">
        <v>159</v>
      </c>
      <c r="B152" s="1">
        <v>0.79</v>
      </c>
      <c r="C152" s="1">
        <v>0.36</v>
      </c>
      <c r="D152">
        <v>3688300</v>
      </c>
      <c r="E152">
        <v>238</v>
      </c>
      <c r="F152" s="1">
        <v>1</v>
      </c>
      <c r="G152">
        <v>1609</v>
      </c>
      <c r="H152" s="2">
        <v>35</v>
      </c>
      <c r="I152">
        <f>G152/H152</f>
        <v>45.971428571428568</v>
      </c>
    </row>
    <row r="153" spans="1:9" x14ac:dyDescent="0.45">
      <c r="A153" t="s">
        <v>160</v>
      </c>
      <c r="B153" s="1">
        <v>0.79</v>
      </c>
      <c r="C153" s="1">
        <v>0.48</v>
      </c>
      <c r="D153">
        <v>3140329</v>
      </c>
      <c r="E153">
        <v>186</v>
      </c>
      <c r="F153" s="1">
        <v>1</v>
      </c>
      <c r="G153">
        <v>5385</v>
      </c>
      <c r="H153" s="2">
        <v>69</v>
      </c>
      <c r="I153">
        <f>G153/H153</f>
        <v>78.043478260869563</v>
      </c>
    </row>
    <row r="154" spans="1:9" x14ac:dyDescent="0.45">
      <c r="A154" t="s">
        <v>161</v>
      </c>
      <c r="B154" s="1">
        <v>0.79</v>
      </c>
      <c r="C154" s="1">
        <v>0.44</v>
      </c>
      <c r="D154">
        <v>3084048</v>
      </c>
      <c r="E154">
        <v>103</v>
      </c>
      <c r="F154" s="1">
        <v>0</v>
      </c>
      <c r="G154">
        <v>10720</v>
      </c>
      <c r="H154" s="2">
        <v>40</v>
      </c>
      <c r="I154">
        <f>G154/H154</f>
        <v>268</v>
      </c>
    </row>
    <row r="155" spans="1:9" x14ac:dyDescent="0.45">
      <c r="A155" t="s">
        <v>162</v>
      </c>
      <c r="B155" s="1">
        <v>0.79</v>
      </c>
      <c r="C155" s="1">
        <v>0.34</v>
      </c>
      <c r="D155">
        <v>2821341</v>
      </c>
      <c r="E155">
        <v>121</v>
      </c>
      <c r="F155" s="1">
        <v>0</v>
      </c>
      <c r="G155">
        <v>6176</v>
      </c>
      <c r="H155" s="2">
        <v>86</v>
      </c>
      <c r="I155">
        <f>G155/H155</f>
        <v>71.813953488372093</v>
      </c>
    </row>
    <row r="156" spans="1:9" x14ac:dyDescent="0.45">
      <c r="A156" t="s">
        <v>163</v>
      </c>
      <c r="B156" s="1">
        <v>0.79</v>
      </c>
      <c r="C156" s="1">
        <v>0.38</v>
      </c>
      <c r="D156">
        <v>2631193</v>
      </c>
      <c r="E156">
        <v>169</v>
      </c>
      <c r="F156" s="1">
        <v>1</v>
      </c>
      <c r="G156">
        <v>1833</v>
      </c>
      <c r="H156" s="2">
        <v>29</v>
      </c>
      <c r="I156">
        <f>G156/H156</f>
        <v>63.206896551724135</v>
      </c>
    </row>
    <row r="157" spans="1:9" x14ac:dyDescent="0.45">
      <c r="A157" t="s">
        <v>164</v>
      </c>
      <c r="B157" s="1">
        <v>0.79</v>
      </c>
      <c r="C157" s="1">
        <v>0.42</v>
      </c>
      <c r="D157">
        <v>2319718</v>
      </c>
      <c r="E157">
        <v>66</v>
      </c>
      <c r="F157" s="1">
        <v>0</v>
      </c>
      <c r="G157">
        <v>11249</v>
      </c>
      <c r="H157" s="2">
        <v>52</v>
      </c>
      <c r="I157">
        <f>G157/H157</f>
        <v>216.32692307692307</v>
      </c>
    </row>
    <row r="158" spans="1:9" x14ac:dyDescent="0.45">
      <c r="A158" t="s">
        <v>165</v>
      </c>
      <c r="B158" s="1">
        <v>0.79</v>
      </c>
      <c r="C158" s="1">
        <v>0.34</v>
      </c>
      <c r="D158">
        <v>1763872</v>
      </c>
      <c r="E158">
        <v>88</v>
      </c>
      <c r="F158" s="1">
        <v>1</v>
      </c>
      <c r="G158">
        <v>3364</v>
      </c>
      <c r="H158" s="2">
        <v>96</v>
      </c>
      <c r="I158">
        <f>G158/H158</f>
        <v>35.041666666666664</v>
      </c>
    </row>
    <row r="159" spans="1:9" x14ac:dyDescent="0.45">
      <c r="A159" t="s">
        <v>166</v>
      </c>
      <c r="B159" s="1">
        <v>0.79</v>
      </c>
      <c r="C159" s="1">
        <v>0.39</v>
      </c>
      <c r="D159">
        <v>1708635</v>
      </c>
      <c r="E159">
        <v>100</v>
      </c>
      <c r="F159" s="1">
        <v>0</v>
      </c>
      <c r="G159">
        <v>5180</v>
      </c>
      <c r="H159" s="2">
        <v>40</v>
      </c>
      <c r="I159">
        <f>G159/H159</f>
        <v>129.5</v>
      </c>
    </row>
    <row r="160" spans="1:9" x14ac:dyDescent="0.45">
      <c r="A160" t="s">
        <v>167</v>
      </c>
      <c r="B160" s="1">
        <v>0.79</v>
      </c>
      <c r="C160" s="1">
        <v>0.39</v>
      </c>
      <c r="D160">
        <v>1479492</v>
      </c>
      <c r="E160">
        <v>53</v>
      </c>
      <c r="F160" s="1">
        <v>0</v>
      </c>
      <c r="G160">
        <v>8631</v>
      </c>
      <c r="H160" s="2">
        <v>20</v>
      </c>
      <c r="I160">
        <f>G160/H160</f>
        <v>431.55</v>
      </c>
    </row>
    <row r="161" spans="1:9" x14ac:dyDescent="0.45">
      <c r="A161" t="s">
        <v>168</v>
      </c>
      <c r="B161" s="1">
        <v>0.79</v>
      </c>
      <c r="C161" s="1">
        <v>0.39</v>
      </c>
      <c r="D161">
        <v>1229921</v>
      </c>
      <c r="E161">
        <v>72</v>
      </c>
      <c r="F161" s="1">
        <v>0</v>
      </c>
      <c r="G161">
        <v>5810</v>
      </c>
      <c r="H161" s="2">
        <v>25</v>
      </c>
      <c r="I161">
        <f>G161/H161</f>
        <v>232.4</v>
      </c>
    </row>
    <row r="162" spans="1:9" x14ac:dyDescent="0.45">
      <c r="A162" t="s">
        <v>169</v>
      </c>
      <c r="B162" s="1">
        <v>0.79</v>
      </c>
      <c r="C162" s="1">
        <v>0.44</v>
      </c>
      <c r="D162">
        <v>1221484</v>
      </c>
      <c r="E162">
        <v>14</v>
      </c>
      <c r="F162" s="1">
        <v>0</v>
      </c>
      <c r="G162">
        <v>21169</v>
      </c>
      <c r="H162" s="2">
        <v>31</v>
      </c>
      <c r="I162">
        <f>G162/H162</f>
        <v>682.87096774193549</v>
      </c>
    </row>
    <row r="163" spans="1:9" x14ac:dyDescent="0.45">
      <c r="A163" t="s">
        <v>170</v>
      </c>
      <c r="B163" s="1">
        <v>0.79</v>
      </c>
      <c r="C163" s="1">
        <v>0.25</v>
      </c>
      <c r="D163">
        <v>1154805</v>
      </c>
      <c r="E163">
        <v>122</v>
      </c>
      <c r="F163" s="1">
        <v>1</v>
      </c>
      <c r="G163">
        <v>2607</v>
      </c>
      <c r="H163" s="2">
        <v>70</v>
      </c>
      <c r="I163">
        <f>G163/H163</f>
        <v>37.24285714285714</v>
      </c>
    </row>
    <row r="164" spans="1:9" x14ac:dyDescent="0.45">
      <c r="A164" t="s">
        <v>171</v>
      </c>
      <c r="B164" s="1">
        <v>0.79</v>
      </c>
      <c r="C164" s="1">
        <v>0.34</v>
      </c>
      <c r="D164">
        <v>1133876</v>
      </c>
      <c r="E164">
        <v>84</v>
      </c>
      <c r="F164" s="1">
        <v>1</v>
      </c>
      <c r="G164">
        <v>3774</v>
      </c>
      <c r="H164" s="2">
        <v>77</v>
      </c>
      <c r="I164">
        <f>G164/H164</f>
        <v>49.012987012987011</v>
      </c>
    </row>
    <row r="165" spans="1:9" x14ac:dyDescent="0.45">
      <c r="A165" t="s">
        <v>172</v>
      </c>
      <c r="B165" s="1">
        <v>0.78</v>
      </c>
      <c r="C165" s="1">
        <v>0.37</v>
      </c>
      <c r="D165">
        <v>115547704</v>
      </c>
      <c r="E165">
        <v>404</v>
      </c>
      <c r="F165" s="1">
        <v>1</v>
      </c>
      <c r="G165">
        <v>87026</v>
      </c>
      <c r="H165" s="2">
        <v>554</v>
      </c>
      <c r="I165">
        <f>G165/H165</f>
        <v>157.08664259927798</v>
      </c>
    </row>
    <row r="166" spans="1:9" x14ac:dyDescent="0.45">
      <c r="A166" t="s">
        <v>173</v>
      </c>
      <c r="B166" s="1">
        <v>0.78</v>
      </c>
      <c r="C166" s="1">
        <v>0.24</v>
      </c>
      <c r="D166">
        <v>41203902</v>
      </c>
      <c r="E166">
        <v>431</v>
      </c>
      <c r="F166" s="1">
        <v>1</v>
      </c>
      <c r="G166">
        <v>329777</v>
      </c>
      <c r="H166" s="2">
        <v>155</v>
      </c>
      <c r="I166">
        <f>G166/H166</f>
        <v>2127.5935483870967</v>
      </c>
    </row>
    <row r="167" spans="1:9" x14ac:dyDescent="0.45">
      <c r="A167" t="s">
        <v>174</v>
      </c>
      <c r="B167" s="1">
        <v>0.78</v>
      </c>
      <c r="C167" s="1">
        <v>0.36</v>
      </c>
      <c r="D167">
        <v>12735918</v>
      </c>
      <c r="E167">
        <v>146</v>
      </c>
      <c r="F167" s="1">
        <v>1</v>
      </c>
      <c r="G167">
        <v>11477</v>
      </c>
      <c r="H167" s="2">
        <v>52</v>
      </c>
      <c r="I167">
        <f>G167/H167</f>
        <v>220.71153846153845</v>
      </c>
    </row>
    <row r="168" spans="1:9" x14ac:dyDescent="0.45">
      <c r="A168" t="s">
        <v>175</v>
      </c>
      <c r="B168" s="1">
        <v>0.78</v>
      </c>
      <c r="C168" s="1">
        <v>0.38</v>
      </c>
      <c r="D168">
        <v>7975218</v>
      </c>
      <c r="E168">
        <v>192</v>
      </c>
      <c r="F168" s="1">
        <v>1</v>
      </c>
      <c r="G168">
        <v>52970</v>
      </c>
      <c r="H168" s="2">
        <v>165</v>
      </c>
      <c r="I168">
        <f>G168/H168</f>
        <v>321.030303030303</v>
      </c>
    </row>
    <row r="169" spans="1:9" x14ac:dyDescent="0.45">
      <c r="A169" t="s">
        <v>176</v>
      </c>
      <c r="B169" s="1">
        <v>0.78</v>
      </c>
      <c r="C169" s="1">
        <v>0.4</v>
      </c>
      <c r="D169">
        <v>5048968</v>
      </c>
      <c r="E169">
        <v>62</v>
      </c>
      <c r="F169" s="1">
        <v>0</v>
      </c>
      <c r="G169">
        <v>31609</v>
      </c>
      <c r="H169" s="2">
        <v>56</v>
      </c>
      <c r="I169">
        <f>G169/H169</f>
        <v>564.44642857142856</v>
      </c>
    </row>
    <row r="170" spans="1:9" x14ac:dyDescent="0.45">
      <c r="A170" t="s">
        <v>177</v>
      </c>
      <c r="B170" s="1">
        <v>0.78</v>
      </c>
      <c r="C170" s="1">
        <v>0.47</v>
      </c>
      <c r="D170">
        <v>3338030</v>
      </c>
      <c r="E170">
        <v>70</v>
      </c>
      <c r="F170" s="1">
        <v>1</v>
      </c>
      <c r="G170">
        <v>2131</v>
      </c>
      <c r="H170" s="2">
        <v>73</v>
      </c>
      <c r="I170">
        <f>G170/H170</f>
        <v>29.19178082191781</v>
      </c>
    </row>
    <row r="171" spans="1:9" x14ac:dyDescent="0.45">
      <c r="A171" t="s">
        <v>178</v>
      </c>
      <c r="B171" s="1">
        <v>0.78</v>
      </c>
      <c r="C171" s="1">
        <v>0.39</v>
      </c>
      <c r="D171">
        <v>3211727</v>
      </c>
      <c r="E171">
        <v>111</v>
      </c>
      <c r="F171" s="1">
        <v>1</v>
      </c>
      <c r="G171">
        <v>14613</v>
      </c>
      <c r="H171" s="2">
        <v>76</v>
      </c>
      <c r="I171">
        <f>G171/H171</f>
        <v>192.27631578947367</v>
      </c>
    </row>
    <row r="172" spans="1:9" x14ac:dyDescent="0.45">
      <c r="A172" t="s">
        <v>179</v>
      </c>
      <c r="B172" s="1">
        <v>0.78</v>
      </c>
      <c r="C172" s="1">
        <v>0.32</v>
      </c>
      <c r="D172">
        <v>2222968</v>
      </c>
      <c r="E172">
        <v>73</v>
      </c>
      <c r="F172" s="1">
        <v>1</v>
      </c>
      <c r="G172">
        <v>5605</v>
      </c>
      <c r="H172" s="2">
        <v>245</v>
      </c>
      <c r="I172">
        <f>G172/H172</f>
        <v>22.877551020408163</v>
      </c>
    </row>
    <row r="173" spans="1:9" x14ac:dyDescent="0.45">
      <c r="A173" t="s">
        <v>180</v>
      </c>
      <c r="B173" s="1">
        <v>0.78</v>
      </c>
      <c r="C173" s="1">
        <v>0.37</v>
      </c>
      <c r="D173">
        <v>1528573</v>
      </c>
      <c r="E173">
        <v>53</v>
      </c>
      <c r="F173" s="1">
        <v>0</v>
      </c>
      <c r="G173">
        <v>4281</v>
      </c>
      <c r="H173" s="2">
        <v>55</v>
      </c>
      <c r="I173">
        <f>G173/H173</f>
        <v>77.836363636363643</v>
      </c>
    </row>
    <row r="174" spans="1:9" x14ac:dyDescent="0.45">
      <c r="A174" t="s">
        <v>181</v>
      </c>
      <c r="B174" s="1">
        <v>0.78</v>
      </c>
      <c r="C174" s="1">
        <v>0.42</v>
      </c>
      <c r="D174">
        <v>1463224</v>
      </c>
      <c r="E174">
        <v>138</v>
      </c>
      <c r="F174" s="1">
        <v>0</v>
      </c>
      <c r="G174">
        <v>5292</v>
      </c>
      <c r="H174" s="2">
        <v>74</v>
      </c>
      <c r="I174">
        <f>G174/H174</f>
        <v>71.513513513513516</v>
      </c>
    </row>
    <row r="175" spans="1:9" x14ac:dyDescent="0.45">
      <c r="A175" t="s">
        <v>182</v>
      </c>
      <c r="B175" s="1">
        <v>0.78</v>
      </c>
      <c r="C175" s="1">
        <v>0.42</v>
      </c>
      <c r="D175">
        <v>1346535</v>
      </c>
      <c r="E175">
        <v>94</v>
      </c>
      <c r="F175" s="1">
        <v>0</v>
      </c>
      <c r="G175">
        <v>6291</v>
      </c>
      <c r="H175" s="2">
        <v>108</v>
      </c>
      <c r="I175">
        <f>G175/H175</f>
        <v>58.25</v>
      </c>
    </row>
    <row r="176" spans="1:9" x14ac:dyDescent="0.45">
      <c r="A176" t="s">
        <v>183</v>
      </c>
      <c r="B176" s="1">
        <v>0.78</v>
      </c>
      <c r="C176" s="1">
        <v>0.38</v>
      </c>
      <c r="D176">
        <v>1315045</v>
      </c>
      <c r="E176">
        <v>32</v>
      </c>
      <c r="F176" s="1">
        <v>0</v>
      </c>
      <c r="G176">
        <v>7631</v>
      </c>
      <c r="H176" s="2">
        <v>53</v>
      </c>
      <c r="I176">
        <f>G176/H176</f>
        <v>143.98113207547169</v>
      </c>
    </row>
    <row r="177" spans="1:9" x14ac:dyDescent="0.45">
      <c r="A177" t="s">
        <v>184</v>
      </c>
      <c r="B177" s="1">
        <v>0.78</v>
      </c>
      <c r="C177" s="1">
        <v>0.34</v>
      </c>
      <c r="D177">
        <v>1296645</v>
      </c>
      <c r="E177">
        <v>46</v>
      </c>
      <c r="F177" s="1">
        <v>1</v>
      </c>
      <c r="G177">
        <v>755</v>
      </c>
      <c r="H177" s="2">
        <v>11</v>
      </c>
      <c r="I177">
        <f>G177/H177</f>
        <v>68.63636363636364</v>
      </c>
    </row>
    <row r="178" spans="1:9" x14ac:dyDescent="0.45">
      <c r="A178" t="s">
        <v>185</v>
      </c>
      <c r="B178" s="1">
        <v>0.78</v>
      </c>
      <c r="C178" s="1">
        <v>0.36</v>
      </c>
      <c r="D178">
        <v>1237020</v>
      </c>
      <c r="E178">
        <v>31</v>
      </c>
      <c r="F178" s="1">
        <v>0</v>
      </c>
      <c r="G178">
        <v>4353</v>
      </c>
      <c r="H178" s="2">
        <v>128</v>
      </c>
      <c r="I178">
        <f>G178/H178</f>
        <v>34.0078125</v>
      </c>
    </row>
    <row r="179" spans="1:9" x14ac:dyDescent="0.45">
      <c r="A179" t="s">
        <v>186</v>
      </c>
      <c r="B179" s="1">
        <v>0.78</v>
      </c>
      <c r="C179" s="1">
        <v>0.23</v>
      </c>
      <c r="D179">
        <v>1209539</v>
      </c>
      <c r="E179">
        <v>26</v>
      </c>
      <c r="F179" s="1">
        <v>0</v>
      </c>
      <c r="G179">
        <v>5883</v>
      </c>
      <c r="H179" s="2">
        <v>61</v>
      </c>
      <c r="I179">
        <f>G179/H179</f>
        <v>96.442622950819668</v>
      </c>
    </row>
    <row r="180" spans="1:9" x14ac:dyDescent="0.45">
      <c r="A180" t="s">
        <v>187</v>
      </c>
      <c r="B180" s="1">
        <v>0.78</v>
      </c>
      <c r="C180" s="1">
        <v>0.4</v>
      </c>
      <c r="D180">
        <v>1189483</v>
      </c>
      <c r="E180">
        <v>49</v>
      </c>
      <c r="F180" s="1">
        <v>0</v>
      </c>
      <c r="G180">
        <v>2859</v>
      </c>
      <c r="H180" s="2">
        <v>69</v>
      </c>
      <c r="I180">
        <f>G180/H180</f>
        <v>41.434782608695649</v>
      </c>
    </row>
    <row r="181" spans="1:9" x14ac:dyDescent="0.45">
      <c r="A181" t="s">
        <v>188</v>
      </c>
      <c r="B181" s="1">
        <v>0.78</v>
      </c>
      <c r="C181" s="1">
        <v>0.44</v>
      </c>
      <c r="D181">
        <v>1156908</v>
      </c>
      <c r="E181">
        <v>34</v>
      </c>
      <c r="F181" s="1">
        <v>0</v>
      </c>
      <c r="G181">
        <v>2708</v>
      </c>
      <c r="H181" s="2">
        <v>83</v>
      </c>
      <c r="I181">
        <f>G181/H181</f>
        <v>32.626506024096386</v>
      </c>
    </row>
    <row r="182" spans="1:9" x14ac:dyDescent="0.45">
      <c r="A182" t="s">
        <v>189</v>
      </c>
      <c r="B182" s="1">
        <v>0.78</v>
      </c>
      <c r="C182" s="1">
        <v>0.4</v>
      </c>
      <c r="D182">
        <v>918062</v>
      </c>
      <c r="E182">
        <v>22</v>
      </c>
      <c r="F182" s="1">
        <v>0</v>
      </c>
      <c r="G182">
        <v>2443</v>
      </c>
      <c r="H182" s="2">
        <v>55</v>
      </c>
      <c r="I182">
        <f>G182/H182</f>
        <v>44.418181818181822</v>
      </c>
    </row>
    <row r="183" spans="1:9" x14ac:dyDescent="0.45">
      <c r="A183" t="s">
        <v>190</v>
      </c>
      <c r="B183" s="1">
        <v>0.78</v>
      </c>
      <c r="C183" s="1">
        <v>0.53</v>
      </c>
      <c r="D183">
        <v>851472</v>
      </c>
      <c r="E183">
        <v>97</v>
      </c>
      <c r="F183" s="1">
        <v>1</v>
      </c>
      <c r="G183">
        <v>1170</v>
      </c>
      <c r="H183" s="2">
        <v>32</v>
      </c>
      <c r="I183">
        <f>G183/H183</f>
        <v>36.5625</v>
      </c>
    </row>
    <row r="184" spans="1:9" x14ac:dyDescent="0.45">
      <c r="A184" t="s">
        <v>191</v>
      </c>
      <c r="B184" s="1">
        <v>0.77939999999999998</v>
      </c>
      <c r="C184" s="1">
        <v>0.23</v>
      </c>
      <c r="D184">
        <v>43519510</v>
      </c>
      <c r="E184">
        <v>449</v>
      </c>
      <c r="F184" s="1">
        <v>1</v>
      </c>
      <c r="G184">
        <v>34184</v>
      </c>
      <c r="H184">
        <v>206</v>
      </c>
      <c r="I184">
        <f>G184/H184</f>
        <v>165.94174757281553</v>
      </c>
    </row>
    <row r="185" spans="1:9" x14ac:dyDescent="0.45">
      <c r="A185" t="s">
        <v>192</v>
      </c>
      <c r="B185" s="1">
        <v>0.77</v>
      </c>
      <c r="C185" s="1">
        <v>0.48</v>
      </c>
      <c r="D185">
        <v>88122963</v>
      </c>
      <c r="E185">
        <v>194</v>
      </c>
      <c r="F185" s="1">
        <v>0</v>
      </c>
      <c r="G185">
        <v>1093556</v>
      </c>
      <c r="H185" s="2">
        <v>279</v>
      </c>
      <c r="I185">
        <f>G185/H185</f>
        <v>3919.5555555555557</v>
      </c>
    </row>
    <row r="186" spans="1:9" x14ac:dyDescent="0.45">
      <c r="A186" t="s">
        <v>193</v>
      </c>
      <c r="B186" s="1">
        <v>0.77</v>
      </c>
      <c r="C186" s="1">
        <v>0.48</v>
      </c>
      <c r="D186">
        <v>87095465</v>
      </c>
      <c r="E186">
        <v>209</v>
      </c>
      <c r="F186" s="1">
        <v>0</v>
      </c>
      <c r="G186">
        <v>409246</v>
      </c>
      <c r="H186" s="2">
        <v>248</v>
      </c>
      <c r="I186">
        <f>G186/H186</f>
        <v>1650.1854838709678</v>
      </c>
    </row>
    <row r="187" spans="1:9" x14ac:dyDescent="0.45">
      <c r="A187" t="s">
        <v>194</v>
      </c>
      <c r="B187" s="1">
        <v>0.77</v>
      </c>
      <c r="C187" s="1">
        <v>0.37</v>
      </c>
      <c r="D187">
        <v>58273336</v>
      </c>
      <c r="E187">
        <v>264</v>
      </c>
      <c r="F187" s="1">
        <v>1</v>
      </c>
      <c r="G187">
        <v>225348</v>
      </c>
      <c r="H187" s="2">
        <v>269</v>
      </c>
      <c r="I187">
        <f>G187/H187</f>
        <v>837.72490706319707</v>
      </c>
    </row>
    <row r="188" spans="1:9" x14ac:dyDescent="0.45">
      <c r="A188" t="s">
        <v>195</v>
      </c>
      <c r="B188" s="1">
        <v>0.77</v>
      </c>
      <c r="C188" s="1">
        <v>0.38</v>
      </c>
      <c r="D188">
        <v>17676356</v>
      </c>
      <c r="E188">
        <v>64</v>
      </c>
      <c r="F188" s="1">
        <v>0</v>
      </c>
      <c r="G188">
        <v>394657</v>
      </c>
      <c r="H188" s="2">
        <v>181</v>
      </c>
      <c r="I188">
        <f>G188/H188</f>
        <v>2180.4254143646408</v>
      </c>
    </row>
    <row r="189" spans="1:9" x14ac:dyDescent="0.45">
      <c r="A189" t="s">
        <v>196</v>
      </c>
      <c r="B189" s="1">
        <v>0.77</v>
      </c>
      <c r="C189" s="1">
        <v>0.38</v>
      </c>
      <c r="D189">
        <v>7447629</v>
      </c>
      <c r="E189">
        <v>254</v>
      </c>
      <c r="F189" s="1">
        <v>1</v>
      </c>
      <c r="G189">
        <v>5707</v>
      </c>
      <c r="H189" s="2">
        <v>105</v>
      </c>
      <c r="I189">
        <f>G189/H189</f>
        <v>54.352380952380955</v>
      </c>
    </row>
    <row r="190" spans="1:9" x14ac:dyDescent="0.45">
      <c r="A190" t="s">
        <v>197</v>
      </c>
      <c r="B190" s="1">
        <v>0.77</v>
      </c>
      <c r="C190" s="1">
        <v>0.35</v>
      </c>
      <c r="D190">
        <v>6859596</v>
      </c>
      <c r="E190">
        <v>156</v>
      </c>
      <c r="F190" s="1">
        <v>1</v>
      </c>
      <c r="G190">
        <v>8976</v>
      </c>
      <c r="H190" s="2">
        <v>176</v>
      </c>
      <c r="I190">
        <f>G190/H190</f>
        <v>51</v>
      </c>
    </row>
    <row r="191" spans="1:9" x14ac:dyDescent="0.45">
      <c r="A191" t="s">
        <v>198</v>
      </c>
      <c r="B191" s="1">
        <v>0.77</v>
      </c>
      <c r="C191" s="1">
        <v>0.37</v>
      </c>
      <c r="D191">
        <v>6303041</v>
      </c>
      <c r="E191">
        <v>74</v>
      </c>
      <c r="F191" s="1">
        <v>0</v>
      </c>
      <c r="G191">
        <v>16723</v>
      </c>
      <c r="H191" s="2">
        <v>134</v>
      </c>
      <c r="I191">
        <f>G191/H191</f>
        <v>124.79850746268657</v>
      </c>
    </row>
    <row r="192" spans="1:9" x14ac:dyDescent="0.45">
      <c r="A192" t="s">
        <v>199</v>
      </c>
      <c r="B192" s="1">
        <v>0.77</v>
      </c>
      <c r="C192" s="1">
        <v>0.31</v>
      </c>
      <c r="D192">
        <v>5944479</v>
      </c>
      <c r="E192">
        <v>115</v>
      </c>
      <c r="F192" s="1">
        <v>1</v>
      </c>
      <c r="G192">
        <v>6389</v>
      </c>
      <c r="H192" s="2">
        <v>167</v>
      </c>
      <c r="I192">
        <f>G192/H192</f>
        <v>38.257485029940121</v>
      </c>
    </row>
    <row r="193" spans="1:9" x14ac:dyDescent="0.45">
      <c r="A193" t="s">
        <v>200</v>
      </c>
      <c r="B193" s="1">
        <v>0.77</v>
      </c>
      <c r="C193" s="1">
        <v>0.3</v>
      </c>
      <c r="D193">
        <v>5815477</v>
      </c>
      <c r="E193">
        <v>82</v>
      </c>
      <c r="F193" s="1">
        <v>0</v>
      </c>
      <c r="G193">
        <v>10114</v>
      </c>
      <c r="H193" s="2">
        <v>87</v>
      </c>
      <c r="I193">
        <f>G193/H193</f>
        <v>116.25287356321839</v>
      </c>
    </row>
    <row r="194" spans="1:9" x14ac:dyDescent="0.45">
      <c r="A194" t="s">
        <v>201</v>
      </c>
      <c r="B194" s="1">
        <v>0.77</v>
      </c>
      <c r="C194" s="1">
        <v>0.33</v>
      </c>
      <c r="D194">
        <v>5141159</v>
      </c>
      <c r="E194">
        <v>192</v>
      </c>
      <c r="F194" s="1">
        <v>1</v>
      </c>
      <c r="G194">
        <v>6648</v>
      </c>
      <c r="H194" s="2">
        <v>83</v>
      </c>
      <c r="I194">
        <f>G194/H194</f>
        <v>80.096385542168676</v>
      </c>
    </row>
    <row r="195" spans="1:9" x14ac:dyDescent="0.45">
      <c r="A195" t="s">
        <v>202</v>
      </c>
      <c r="B195" s="1">
        <v>0.77</v>
      </c>
      <c r="C195" s="1">
        <v>0.33</v>
      </c>
      <c r="D195">
        <v>4874790</v>
      </c>
      <c r="E195">
        <v>91</v>
      </c>
      <c r="F195" s="1">
        <v>1</v>
      </c>
      <c r="G195">
        <v>87096</v>
      </c>
      <c r="H195" s="2">
        <v>188</v>
      </c>
      <c r="I195">
        <f>G195/H195</f>
        <v>463.27659574468083</v>
      </c>
    </row>
    <row r="196" spans="1:9" x14ac:dyDescent="0.45">
      <c r="A196" t="s">
        <v>203</v>
      </c>
      <c r="B196" s="1">
        <v>0.77</v>
      </c>
      <c r="C196" s="1">
        <v>0.34</v>
      </c>
      <c r="D196">
        <v>3108602</v>
      </c>
      <c r="E196">
        <v>88</v>
      </c>
      <c r="F196" s="1">
        <v>1</v>
      </c>
      <c r="G196">
        <v>4743</v>
      </c>
      <c r="H196" s="2">
        <v>74</v>
      </c>
      <c r="I196">
        <f>G196/H196</f>
        <v>64.094594594594597</v>
      </c>
    </row>
    <row r="197" spans="1:9" x14ac:dyDescent="0.45">
      <c r="A197" t="s">
        <v>204</v>
      </c>
      <c r="B197" s="1">
        <v>0.77</v>
      </c>
      <c r="C197" s="1">
        <v>0.35</v>
      </c>
      <c r="D197">
        <v>3022256</v>
      </c>
      <c r="E197">
        <v>124</v>
      </c>
      <c r="F197" s="1">
        <v>1</v>
      </c>
      <c r="G197">
        <v>4789</v>
      </c>
      <c r="H197" s="2">
        <v>62</v>
      </c>
      <c r="I197">
        <f>G197/H197</f>
        <v>77.241935483870961</v>
      </c>
    </row>
    <row r="198" spans="1:9" x14ac:dyDescent="0.45">
      <c r="A198" t="s">
        <v>205</v>
      </c>
      <c r="B198" s="1">
        <v>0.77</v>
      </c>
      <c r="C198" s="1">
        <v>0.22</v>
      </c>
      <c r="D198">
        <v>2595753</v>
      </c>
      <c r="E198">
        <v>199</v>
      </c>
      <c r="F198" s="1">
        <v>1</v>
      </c>
      <c r="G198">
        <v>6004</v>
      </c>
      <c r="H198" s="2">
        <v>78</v>
      </c>
      <c r="I198">
        <f>G198/H198</f>
        <v>76.974358974358978</v>
      </c>
    </row>
    <row r="199" spans="1:9" x14ac:dyDescent="0.45">
      <c r="A199" t="s">
        <v>206</v>
      </c>
      <c r="B199" s="1">
        <v>0.77</v>
      </c>
      <c r="C199" s="1">
        <v>0.4</v>
      </c>
      <c r="D199">
        <v>2508713</v>
      </c>
      <c r="E199">
        <v>119</v>
      </c>
      <c r="F199" s="1">
        <v>0</v>
      </c>
      <c r="G199">
        <v>37848</v>
      </c>
      <c r="H199" s="2">
        <v>233</v>
      </c>
      <c r="I199">
        <f>G199/H199</f>
        <v>162.43776824034336</v>
      </c>
    </row>
    <row r="200" spans="1:9" x14ac:dyDescent="0.45">
      <c r="A200" t="s">
        <v>207</v>
      </c>
      <c r="B200" s="1">
        <v>0.77</v>
      </c>
      <c r="C200" s="1">
        <v>0.45</v>
      </c>
      <c r="D200">
        <v>2360931</v>
      </c>
      <c r="E200">
        <v>15</v>
      </c>
      <c r="F200" s="1">
        <v>0</v>
      </c>
      <c r="G200">
        <v>28361</v>
      </c>
      <c r="H200" s="2">
        <v>30</v>
      </c>
      <c r="I200">
        <f>G200/H200</f>
        <v>945.36666666666667</v>
      </c>
    </row>
    <row r="201" spans="1:9" x14ac:dyDescent="0.45">
      <c r="A201" t="s">
        <v>208</v>
      </c>
      <c r="B201" s="1">
        <v>0.77</v>
      </c>
      <c r="C201" s="1">
        <v>0.36</v>
      </c>
      <c r="D201">
        <v>2281371</v>
      </c>
      <c r="E201">
        <v>141</v>
      </c>
      <c r="F201" s="1">
        <v>1</v>
      </c>
      <c r="G201">
        <v>3917</v>
      </c>
      <c r="H201" s="2">
        <v>21</v>
      </c>
      <c r="I201">
        <f>G201/H201</f>
        <v>186.52380952380952</v>
      </c>
    </row>
    <row r="202" spans="1:9" x14ac:dyDescent="0.45">
      <c r="A202" t="s">
        <v>209</v>
      </c>
      <c r="B202" s="1">
        <v>0.77</v>
      </c>
      <c r="C202" s="1">
        <v>0.4</v>
      </c>
      <c r="D202">
        <v>1904213</v>
      </c>
      <c r="E202">
        <v>130</v>
      </c>
      <c r="F202" s="1">
        <v>1</v>
      </c>
      <c r="G202">
        <v>4385</v>
      </c>
      <c r="H202" s="2">
        <v>46</v>
      </c>
      <c r="I202">
        <f>G202/H202</f>
        <v>95.326086956521735</v>
      </c>
    </row>
    <row r="203" spans="1:9" x14ac:dyDescent="0.45">
      <c r="A203" t="s">
        <v>210</v>
      </c>
      <c r="B203" s="1">
        <v>0.77</v>
      </c>
      <c r="C203" s="1">
        <v>0.42</v>
      </c>
      <c r="D203">
        <v>1787875</v>
      </c>
      <c r="E203">
        <v>100</v>
      </c>
      <c r="F203" s="1">
        <v>0</v>
      </c>
      <c r="G203">
        <v>7234</v>
      </c>
      <c r="H203" s="2">
        <v>94</v>
      </c>
      <c r="I203">
        <f>G203/H203</f>
        <v>76.957446808510639</v>
      </c>
    </row>
    <row r="204" spans="1:9" x14ac:dyDescent="0.45">
      <c r="A204" t="s">
        <v>211</v>
      </c>
      <c r="B204" s="1">
        <v>0.77</v>
      </c>
      <c r="C204" s="1">
        <v>0.47</v>
      </c>
      <c r="D204">
        <v>1615334</v>
      </c>
      <c r="E204">
        <v>34</v>
      </c>
      <c r="F204" s="1">
        <v>0</v>
      </c>
      <c r="G204">
        <v>10312</v>
      </c>
      <c r="H204" s="2">
        <v>247</v>
      </c>
      <c r="I204">
        <f>G204/H204</f>
        <v>41.748987854251013</v>
      </c>
    </row>
    <row r="205" spans="1:9" x14ac:dyDescent="0.45">
      <c r="A205" t="s">
        <v>212</v>
      </c>
      <c r="B205" s="1">
        <v>0.77</v>
      </c>
      <c r="C205" s="1">
        <v>0.26</v>
      </c>
      <c r="D205">
        <v>1405972</v>
      </c>
      <c r="E205">
        <v>85</v>
      </c>
      <c r="F205" s="1">
        <v>0</v>
      </c>
      <c r="G205">
        <v>2744</v>
      </c>
      <c r="H205" s="2">
        <v>48</v>
      </c>
      <c r="I205">
        <f>G205/H205</f>
        <v>57.166666666666664</v>
      </c>
    </row>
    <row r="206" spans="1:9" x14ac:dyDescent="0.45">
      <c r="A206" t="s">
        <v>213</v>
      </c>
      <c r="B206" s="1">
        <v>0.77</v>
      </c>
      <c r="C206" s="1">
        <v>0.28000000000000003</v>
      </c>
      <c r="D206">
        <v>1373595</v>
      </c>
      <c r="E206">
        <v>56</v>
      </c>
      <c r="F206" s="1">
        <v>0</v>
      </c>
      <c r="G206">
        <v>2299</v>
      </c>
      <c r="H206" s="2">
        <v>71</v>
      </c>
      <c r="I206">
        <f>G206/H206</f>
        <v>32.380281690140848</v>
      </c>
    </row>
    <row r="207" spans="1:9" x14ac:dyDescent="0.45">
      <c r="A207" t="s">
        <v>214</v>
      </c>
      <c r="B207" s="1">
        <v>0.77</v>
      </c>
      <c r="C207" s="1">
        <v>0.4</v>
      </c>
      <c r="D207">
        <v>1229179</v>
      </c>
      <c r="E207">
        <v>119</v>
      </c>
      <c r="F207" s="1">
        <v>1</v>
      </c>
      <c r="G207">
        <v>2538</v>
      </c>
      <c r="H207" s="2">
        <v>47</v>
      </c>
      <c r="I207">
        <f>G207/H207</f>
        <v>54</v>
      </c>
    </row>
    <row r="208" spans="1:9" x14ac:dyDescent="0.45">
      <c r="A208" t="s">
        <v>215</v>
      </c>
      <c r="B208" s="1">
        <v>0.77</v>
      </c>
      <c r="C208" s="1">
        <v>0.37</v>
      </c>
      <c r="D208">
        <v>1095942</v>
      </c>
      <c r="E208">
        <v>73</v>
      </c>
      <c r="F208" s="1">
        <v>0</v>
      </c>
      <c r="G208">
        <v>5926</v>
      </c>
      <c r="H208" s="2">
        <v>51</v>
      </c>
      <c r="I208">
        <f>G208/H208</f>
        <v>116.19607843137256</v>
      </c>
    </row>
    <row r="209" spans="1:9" x14ac:dyDescent="0.45">
      <c r="A209" t="s">
        <v>216</v>
      </c>
      <c r="B209" s="1">
        <v>0.77</v>
      </c>
      <c r="C209" s="1">
        <v>0.39</v>
      </c>
      <c r="D209">
        <v>959655</v>
      </c>
      <c r="E209">
        <v>61</v>
      </c>
      <c r="F209" s="1">
        <v>0</v>
      </c>
      <c r="G209">
        <v>2894</v>
      </c>
      <c r="H209" s="2">
        <v>119</v>
      </c>
      <c r="I209">
        <f>G209/H209</f>
        <v>24.319327731092436</v>
      </c>
    </row>
    <row r="210" spans="1:9" x14ac:dyDescent="0.45">
      <c r="A210" t="s">
        <v>217</v>
      </c>
      <c r="B210" s="1">
        <v>0.76929999999999998</v>
      </c>
      <c r="C210" s="1">
        <v>0.39</v>
      </c>
      <c r="D210">
        <v>397180194</v>
      </c>
      <c r="E210">
        <v>707</v>
      </c>
      <c r="F210" s="1">
        <v>1</v>
      </c>
      <c r="G210">
        <v>1253807</v>
      </c>
      <c r="H210">
        <v>459</v>
      </c>
      <c r="I210">
        <f>G210/H210</f>
        <v>2731.6056644880173</v>
      </c>
    </row>
    <row r="211" spans="1:9" x14ac:dyDescent="0.45">
      <c r="A211" t="s">
        <v>218</v>
      </c>
      <c r="B211" s="1">
        <v>0.76</v>
      </c>
      <c r="C211" s="1">
        <v>0.24</v>
      </c>
      <c r="D211">
        <v>132589441</v>
      </c>
      <c r="E211">
        <v>460</v>
      </c>
      <c r="F211" s="1">
        <v>1</v>
      </c>
      <c r="G211">
        <v>191567</v>
      </c>
      <c r="H211" s="2">
        <v>190</v>
      </c>
      <c r="I211">
        <f>G211/H211</f>
        <v>1008.2473684210527</v>
      </c>
    </row>
    <row r="212" spans="1:9" x14ac:dyDescent="0.45">
      <c r="A212" t="s">
        <v>219</v>
      </c>
      <c r="B212" s="1">
        <v>0.76</v>
      </c>
      <c r="C212" s="1">
        <v>0.28999999999999998</v>
      </c>
      <c r="D212">
        <v>15628513</v>
      </c>
      <c r="E212">
        <v>139</v>
      </c>
      <c r="F212" s="1">
        <v>1</v>
      </c>
      <c r="G212">
        <v>11843</v>
      </c>
      <c r="H212" s="2">
        <v>93</v>
      </c>
      <c r="I212">
        <f>G212/H212</f>
        <v>127.34408602150538</v>
      </c>
    </row>
    <row r="213" spans="1:9" x14ac:dyDescent="0.45">
      <c r="A213" t="s">
        <v>220</v>
      </c>
      <c r="B213" s="1">
        <v>0.76</v>
      </c>
      <c r="C213" s="1">
        <v>0.32</v>
      </c>
      <c r="D213">
        <v>15202594</v>
      </c>
      <c r="E213">
        <v>32</v>
      </c>
      <c r="F213" s="1">
        <v>1</v>
      </c>
      <c r="G213">
        <v>90707</v>
      </c>
      <c r="H213" s="2">
        <v>14</v>
      </c>
      <c r="I213">
        <f>G213/H213</f>
        <v>6479.0714285714284</v>
      </c>
    </row>
    <row r="214" spans="1:9" x14ac:dyDescent="0.45">
      <c r="A214" t="s">
        <v>221</v>
      </c>
      <c r="B214" s="1">
        <v>0.76</v>
      </c>
      <c r="C214" s="1">
        <v>0.25</v>
      </c>
      <c r="D214">
        <v>13472362</v>
      </c>
      <c r="E214">
        <v>263</v>
      </c>
      <c r="F214" s="1">
        <v>1</v>
      </c>
      <c r="G214">
        <v>25984</v>
      </c>
      <c r="H214" s="2">
        <v>239</v>
      </c>
      <c r="I214">
        <f>G214/H214</f>
        <v>108.71966527196653</v>
      </c>
    </row>
    <row r="215" spans="1:9" x14ac:dyDescent="0.45">
      <c r="A215" t="s">
        <v>222</v>
      </c>
      <c r="B215" s="1">
        <v>0.76</v>
      </c>
      <c r="C215" s="1">
        <v>0.39</v>
      </c>
      <c r="D215">
        <v>12327726</v>
      </c>
      <c r="E215">
        <v>144</v>
      </c>
      <c r="F215" s="1">
        <v>0</v>
      </c>
      <c r="G215">
        <v>53371</v>
      </c>
      <c r="H215" s="2">
        <v>753</v>
      </c>
      <c r="I215">
        <f>G215/H215</f>
        <v>70.877822045152726</v>
      </c>
    </row>
    <row r="216" spans="1:9" x14ac:dyDescent="0.45">
      <c r="A216" t="s">
        <v>223</v>
      </c>
      <c r="B216" s="1">
        <v>0.76</v>
      </c>
      <c r="C216" s="1">
        <v>0.38</v>
      </c>
      <c r="D216">
        <v>12059999</v>
      </c>
      <c r="E216">
        <v>315</v>
      </c>
      <c r="F216" s="1">
        <v>1</v>
      </c>
      <c r="G216">
        <v>31956</v>
      </c>
      <c r="H216" s="2">
        <v>120</v>
      </c>
      <c r="I216">
        <f>G216/H216</f>
        <v>266.3</v>
      </c>
    </row>
    <row r="217" spans="1:9" x14ac:dyDescent="0.45">
      <c r="A217" t="s">
        <v>224</v>
      </c>
      <c r="B217" s="1">
        <v>0.76</v>
      </c>
      <c r="C217" s="1">
        <v>0.4</v>
      </c>
      <c r="D217">
        <v>5548675</v>
      </c>
      <c r="E217">
        <v>157</v>
      </c>
      <c r="F217" s="1">
        <v>1</v>
      </c>
      <c r="G217">
        <v>9837</v>
      </c>
      <c r="H217" s="2">
        <v>144</v>
      </c>
      <c r="I217">
        <f>G217/H217</f>
        <v>68.3125</v>
      </c>
    </row>
    <row r="218" spans="1:9" x14ac:dyDescent="0.45">
      <c r="A218" t="s">
        <v>225</v>
      </c>
      <c r="B218" s="1">
        <v>0.76</v>
      </c>
      <c r="C218" s="1">
        <v>0.36</v>
      </c>
      <c r="D218">
        <v>5201569</v>
      </c>
      <c r="E218">
        <v>134</v>
      </c>
      <c r="F218" s="1">
        <v>1</v>
      </c>
      <c r="G218">
        <v>7038</v>
      </c>
      <c r="H218" s="2">
        <v>32</v>
      </c>
      <c r="I218">
        <f>G218/H218</f>
        <v>219.9375</v>
      </c>
    </row>
    <row r="219" spans="1:9" x14ac:dyDescent="0.45">
      <c r="A219" t="s">
        <v>226</v>
      </c>
      <c r="B219" s="1">
        <v>0.76</v>
      </c>
      <c r="C219" s="1">
        <v>0.37</v>
      </c>
      <c r="D219">
        <v>3156775</v>
      </c>
      <c r="E219">
        <v>76</v>
      </c>
      <c r="F219" s="1">
        <v>0</v>
      </c>
      <c r="G219">
        <v>26729</v>
      </c>
      <c r="H219" s="2">
        <v>110</v>
      </c>
      <c r="I219">
        <f>G219/H219</f>
        <v>242.9909090909091</v>
      </c>
    </row>
    <row r="220" spans="1:9" x14ac:dyDescent="0.45">
      <c r="A220" t="s">
        <v>227</v>
      </c>
      <c r="B220" s="1">
        <v>0.76</v>
      </c>
      <c r="C220" s="1">
        <v>0.41</v>
      </c>
      <c r="D220">
        <v>3145292</v>
      </c>
      <c r="E220">
        <v>33</v>
      </c>
      <c r="F220" s="1">
        <v>0</v>
      </c>
      <c r="G220">
        <v>18925</v>
      </c>
      <c r="H220" s="2">
        <v>47</v>
      </c>
      <c r="I220">
        <f>G220/H220</f>
        <v>402.65957446808511</v>
      </c>
    </row>
    <row r="221" spans="1:9" x14ac:dyDescent="0.45">
      <c r="A221" t="s">
        <v>228</v>
      </c>
      <c r="B221" s="1">
        <v>0.76</v>
      </c>
      <c r="C221" s="1">
        <v>0.44</v>
      </c>
      <c r="D221">
        <v>2860571</v>
      </c>
      <c r="E221">
        <v>97</v>
      </c>
      <c r="F221" s="1">
        <v>1</v>
      </c>
      <c r="G221">
        <v>5685</v>
      </c>
      <c r="H221" s="2">
        <v>120</v>
      </c>
      <c r="I221">
        <f>G221/H221</f>
        <v>47.375</v>
      </c>
    </row>
    <row r="222" spans="1:9" x14ac:dyDescent="0.45">
      <c r="A222" t="s">
        <v>229</v>
      </c>
      <c r="B222" s="1">
        <v>0.76</v>
      </c>
      <c r="C222" s="1">
        <v>0.34</v>
      </c>
      <c r="D222">
        <v>2209232</v>
      </c>
      <c r="E222">
        <v>106</v>
      </c>
      <c r="F222" s="1">
        <v>1</v>
      </c>
      <c r="G222">
        <v>2328</v>
      </c>
      <c r="H222" s="2">
        <v>113</v>
      </c>
      <c r="I222">
        <f>G222/H222</f>
        <v>20.601769911504423</v>
      </c>
    </row>
    <row r="223" spans="1:9" x14ac:dyDescent="0.45">
      <c r="A223" t="s">
        <v>230</v>
      </c>
      <c r="B223" s="1">
        <v>0.76</v>
      </c>
      <c r="C223" s="1">
        <v>0.34</v>
      </c>
      <c r="D223">
        <v>2191507</v>
      </c>
      <c r="E223">
        <v>96</v>
      </c>
      <c r="F223" s="1">
        <v>1</v>
      </c>
      <c r="G223">
        <v>6887</v>
      </c>
      <c r="H223" s="2">
        <v>78</v>
      </c>
      <c r="I223">
        <f>G223/H223</f>
        <v>88.294871794871796</v>
      </c>
    </row>
    <row r="224" spans="1:9" x14ac:dyDescent="0.45">
      <c r="A224" t="s">
        <v>231</v>
      </c>
      <c r="B224" s="1">
        <v>0.76</v>
      </c>
      <c r="C224" s="1">
        <v>0.41</v>
      </c>
      <c r="D224">
        <v>2040742</v>
      </c>
      <c r="E224">
        <v>107</v>
      </c>
      <c r="F224" s="1">
        <v>1</v>
      </c>
      <c r="G224">
        <v>1802</v>
      </c>
      <c r="H224" s="2">
        <v>121</v>
      </c>
      <c r="I224">
        <f>G224/H224</f>
        <v>14.892561983471074</v>
      </c>
    </row>
    <row r="225" spans="1:9" x14ac:dyDescent="0.45">
      <c r="A225" t="s">
        <v>232</v>
      </c>
      <c r="B225" s="1">
        <v>0.76</v>
      </c>
      <c r="C225" s="1">
        <v>0.41</v>
      </c>
      <c r="D225">
        <v>1840181</v>
      </c>
      <c r="E225">
        <v>74</v>
      </c>
      <c r="F225" s="1">
        <v>0</v>
      </c>
      <c r="G225">
        <v>8371</v>
      </c>
      <c r="H225" s="2">
        <v>279</v>
      </c>
      <c r="I225">
        <f>G225/H225</f>
        <v>30.003584229390682</v>
      </c>
    </row>
    <row r="226" spans="1:9" x14ac:dyDescent="0.45">
      <c r="A226" t="s">
        <v>233</v>
      </c>
      <c r="B226" s="1">
        <v>0.76</v>
      </c>
      <c r="C226" s="1">
        <v>0.28000000000000003</v>
      </c>
      <c r="D226">
        <v>1795376</v>
      </c>
      <c r="E226">
        <v>137</v>
      </c>
      <c r="F226" s="1">
        <v>1</v>
      </c>
      <c r="G226">
        <v>1768</v>
      </c>
      <c r="H226" s="2">
        <v>55</v>
      </c>
      <c r="I226">
        <f>G226/H226</f>
        <v>32.145454545454548</v>
      </c>
    </row>
    <row r="227" spans="1:9" x14ac:dyDescent="0.45">
      <c r="A227" t="s">
        <v>234</v>
      </c>
      <c r="B227" s="1">
        <v>0.76</v>
      </c>
      <c r="C227" s="1">
        <v>0.24</v>
      </c>
      <c r="D227">
        <v>1735134</v>
      </c>
      <c r="E227">
        <v>145</v>
      </c>
      <c r="F227" s="1">
        <v>1</v>
      </c>
      <c r="G227">
        <v>6814</v>
      </c>
      <c r="H227" s="2">
        <v>58</v>
      </c>
      <c r="I227">
        <f>G227/H227</f>
        <v>117.48275862068965</v>
      </c>
    </row>
    <row r="228" spans="1:9" x14ac:dyDescent="0.45">
      <c r="A228" t="s">
        <v>235</v>
      </c>
      <c r="B228" s="1">
        <v>0.76</v>
      </c>
      <c r="C228" s="1">
        <v>0.39</v>
      </c>
      <c r="D228">
        <v>1645300</v>
      </c>
      <c r="E228">
        <v>51</v>
      </c>
      <c r="F228" s="1">
        <v>0</v>
      </c>
      <c r="G228">
        <v>5239</v>
      </c>
      <c r="H228" s="2">
        <v>101</v>
      </c>
      <c r="I228">
        <f>G228/H228</f>
        <v>51.871287128712872</v>
      </c>
    </row>
    <row r="229" spans="1:9" x14ac:dyDescent="0.45">
      <c r="A229" t="s">
        <v>236</v>
      </c>
      <c r="B229" s="1">
        <v>0.76</v>
      </c>
      <c r="C229" s="1">
        <v>0.23</v>
      </c>
      <c r="D229">
        <v>1587581</v>
      </c>
      <c r="E229">
        <v>54</v>
      </c>
      <c r="F229" s="1">
        <v>0</v>
      </c>
      <c r="G229">
        <v>6434</v>
      </c>
      <c r="H229" s="2">
        <v>91</v>
      </c>
      <c r="I229">
        <f>G229/H229</f>
        <v>70.703296703296701</v>
      </c>
    </row>
    <row r="230" spans="1:9" x14ac:dyDescent="0.45">
      <c r="A230" t="s">
        <v>237</v>
      </c>
      <c r="B230" s="1">
        <v>0.76</v>
      </c>
      <c r="C230" s="1">
        <v>0.32</v>
      </c>
      <c r="D230">
        <v>1290463</v>
      </c>
      <c r="E230">
        <v>32</v>
      </c>
      <c r="F230" s="1">
        <v>0</v>
      </c>
      <c r="G230">
        <v>9111</v>
      </c>
      <c r="H230" s="2">
        <v>163</v>
      </c>
      <c r="I230">
        <f>G230/H230</f>
        <v>55.895705521472394</v>
      </c>
    </row>
    <row r="231" spans="1:9" x14ac:dyDescent="0.45">
      <c r="A231" t="s">
        <v>238</v>
      </c>
      <c r="B231" s="1">
        <v>0.76</v>
      </c>
      <c r="C231" s="1">
        <v>0.26</v>
      </c>
      <c r="D231">
        <v>1168888</v>
      </c>
      <c r="E231">
        <v>100</v>
      </c>
      <c r="F231" s="1">
        <v>1</v>
      </c>
      <c r="G231">
        <v>4234</v>
      </c>
      <c r="H231" s="2">
        <v>37</v>
      </c>
      <c r="I231">
        <f>G231/H231</f>
        <v>114.43243243243244</v>
      </c>
    </row>
    <row r="232" spans="1:9" x14ac:dyDescent="0.45">
      <c r="A232" t="s">
        <v>239</v>
      </c>
      <c r="B232" s="1">
        <v>0.76</v>
      </c>
      <c r="C232" s="1">
        <v>0.34</v>
      </c>
      <c r="D232">
        <v>919409</v>
      </c>
      <c r="E232">
        <v>113</v>
      </c>
      <c r="F232" s="1">
        <v>0</v>
      </c>
      <c r="G232">
        <v>1588</v>
      </c>
      <c r="H232" s="2">
        <v>25</v>
      </c>
      <c r="I232">
        <f>G232/H232</f>
        <v>63.52</v>
      </c>
    </row>
    <row r="233" spans="1:9" x14ac:dyDescent="0.45">
      <c r="A233" t="s">
        <v>240</v>
      </c>
      <c r="B233" s="1">
        <v>0.75</v>
      </c>
      <c r="C233" s="1">
        <v>0.4</v>
      </c>
      <c r="D233">
        <v>9494550</v>
      </c>
      <c r="E233">
        <v>42</v>
      </c>
      <c r="F233" s="1">
        <v>0</v>
      </c>
      <c r="G233">
        <v>71534</v>
      </c>
      <c r="H233" s="2">
        <v>43</v>
      </c>
      <c r="I233">
        <f>G233/H233</f>
        <v>1663.5813953488373</v>
      </c>
    </row>
    <row r="234" spans="1:9" x14ac:dyDescent="0.45">
      <c r="A234" t="s">
        <v>241</v>
      </c>
      <c r="B234" s="1">
        <v>0.75</v>
      </c>
      <c r="C234" s="1">
        <v>0.34</v>
      </c>
      <c r="D234">
        <v>6584128</v>
      </c>
      <c r="E234">
        <v>238</v>
      </c>
      <c r="F234" s="1">
        <v>1</v>
      </c>
      <c r="G234">
        <v>6199</v>
      </c>
      <c r="H234" s="2">
        <v>173</v>
      </c>
      <c r="I234">
        <f>G234/H234</f>
        <v>35.832369942196529</v>
      </c>
    </row>
    <row r="235" spans="1:9" x14ac:dyDescent="0.45">
      <c r="A235" t="s">
        <v>242</v>
      </c>
      <c r="B235" s="1">
        <v>0.75</v>
      </c>
      <c r="C235" s="1">
        <v>0.25</v>
      </c>
      <c r="D235">
        <v>4698803</v>
      </c>
      <c r="E235">
        <v>187</v>
      </c>
      <c r="F235" s="1">
        <v>1</v>
      </c>
      <c r="G235">
        <v>8585</v>
      </c>
      <c r="H235" s="2">
        <v>124</v>
      </c>
      <c r="I235">
        <f>G235/H235</f>
        <v>69.233870967741936</v>
      </c>
    </row>
    <row r="236" spans="1:9" x14ac:dyDescent="0.45">
      <c r="A236" t="s">
        <v>243</v>
      </c>
      <c r="B236" s="1">
        <v>0.75</v>
      </c>
      <c r="C236" s="1">
        <v>0.39</v>
      </c>
      <c r="D236">
        <v>4320868</v>
      </c>
      <c r="E236">
        <v>60</v>
      </c>
      <c r="F236" s="1">
        <v>0</v>
      </c>
      <c r="G236">
        <v>59869</v>
      </c>
      <c r="H236" s="2">
        <v>95</v>
      </c>
      <c r="I236">
        <f>G236/H236</f>
        <v>630.20000000000005</v>
      </c>
    </row>
    <row r="237" spans="1:9" x14ac:dyDescent="0.45">
      <c r="A237" t="s">
        <v>244</v>
      </c>
      <c r="B237" s="1">
        <v>0.75</v>
      </c>
      <c r="C237" s="1">
        <v>0.37</v>
      </c>
      <c r="D237">
        <v>3094773</v>
      </c>
      <c r="E237">
        <v>133</v>
      </c>
      <c r="F237" s="1">
        <v>1</v>
      </c>
      <c r="G237">
        <v>6139</v>
      </c>
      <c r="H237" s="2">
        <v>51</v>
      </c>
      <c r="I237">
        <f>G237/H237</f>
        <v>120.37254901960785</v>
      </c>
    </row>
    <row r="238" spans="1:9" x14ac:dyDescent="0.45">
      <c r="A238" t="s">
        <v>245</v>
      </c>
      <c r="B238" s="1">
        <v>0.75</v>
      </c>
      <c r="C238" s="1">
        <v>0.43</v>
      </c>
      <c r="D238">
        <v>3026509</v>
      </c>
      <c r="E238">
        <v>116</v>
      </c>
      <c r="F238" s="1">
        <v>1</v>
      </c>
      <c r="G238">
        <v>2361</v>
      </c>
      <c r="H238" s="2">
        <v>139</v>
      </c>
      <c r="I238">
        <f>G238/H238</f>
        <v>16.985611510791365</v>
      </c>
    </row>
    <row r="239" spans="1:9" x14ac:dyDescent="0.45">
      <c r="A239" t="s">
        <v>246</v>
      </c>
      <c r="B239" s="1">
        <v>0.75</v>
      </c>
      <c r="C239" s="1">
        <v>0.25</v>
      </c>
      <c r="D239">
        <v>2993567</v>
      </c>
      <c r="E239">
        <v>179</v>
      </c>
      <c r="F239" s="1">
        <v>1</v>
      </c>
      <c r="G239">
        <v>4655</v>
      </c>
      <c r="H239" s="2">
        <v>104</v>
      </c>
      <c r="I239">
        <f>G239/H239</f>
        <v>44.759615384615387</v>
      </c>
    </row>
    <row r="240" spans="1:9" x14ac:dyDescent="0.45">
      <c r="A240" t="s">
        <v>247</v>
      </c>
      <c r="B240" s="1">
        <v>0.75</v>
      </c>
      <c r="C240" s="1">
        <v>0.44</v>
      </c>
      <c r="D240">
        <v>2291899</v>
      </c>
      <c r="E240">
        <v>116</v>
      </c>
      <c r="F240" s="1">
        <v>1</v>
      </c>
      <c r="G240">
        <v>5076</v>
      </c>
      <c r="H240" s="2">
        <v>89</v>
      </c>
      <c r="I240">
        <f>G240/H240</f>
        <v>57.033707865168537</v>
      </c>
    </row>
    <row r="241" spans="1:9" x14ac:dyDescent="0.45">
      <c r="A241" t="s">
        <v>248</v>
      </c>
      <c r="B241" s="1">
        <v>0.75</v>
      </c>
      <c r="C241" s="1">
        <v>0.44</v>
      </c>
      <c r="D241">
        <v>2090784</v>
      </c>
      <c r="E241">
        <v>80</v>
      </c>
      <c r="F241" s="1">
        <v>1</v>
      </c>
      <c r="G241">
        <v>5703</v>
      </c>
      <c r="H241" s="2">
        <v>191</v>
      </c>
      <c r="I241">
        <f>G241/H241</f>
        <v>29.858638743455497</v>
      </c>
    </row>
    <row r="242" spans="1:9" x14ac:dyDescent="0.45">
      <c r="A242" t="s">
        <v>249</v>
      </c>
      <c r="B242" s="1">
        <v>0.75</v>
      </c>
      <c r="C242" s="1">
        <v>0.32</v>
      </c>
      <c r="D242">
        <v>1731991</v>
      </c>
      <c r="E242">
        <v>112</v>
      </c>
      <c r="F242" s="1">
        <v>0</v>
      </c>
      <c r="G242">
        <v>5436</v>
      </c>
      <c r="H242" s="2">
        <v>104</v>
      </c>
      <c r="I242">
        <f>G242/H242</f>
        <v>52.269230769230766</v>
      </c>
    </row>
    <row r="243" spans="1:9" x14ac:dyDescent="0.45">
      <c r="A243" t="s">
        <v>250</v>
      </c>
      <c r="B243" s="1">
        <v>0.75</v>
      </c>
      <c r="C243" s="1">
        <v>0.4</v>
      </c>
      <c r="D243">
        <v>1456330</v>
      </c>
      <c r="E243">
        <v>55</v>
      </c>
      <c r="F243" s="1">
        <v>0</v>
      </c>
      <c r="G243">
        <v>5493</v>
      </c>
      <c r="H243" s="2">
        <v>179</v>
      </c>
      <c r="I243">
        <f>G243/H243</f>
        <v>30.687150837988828</v>
      </c>
    </row>
    <row r="244" spans="1:9" x14ac:dyDescent="0.45">
      <c r="A244" t="s">
        <v>251</v>
      </c>
      <c r="B244" s="1">
        <v>0.75</v>
      </c>
      <c r="C244" s="1">
        <v>0.41</v>
      </c>
      <c r="D244">
        <v>1262279</v>
      </c>
      <c r="E244">
        <v>24</v>
      </c>
      <c r="F244" s="1">
        <v>0</v>
      </c>
      <c r="G244">
        <v>15750</v>
      </c>
      <c r="H244" s="2">
        <v>81</v>
      </c>
      <c r="I244">
        <f>G244/H244</f>
        <v>194.44444444444446</v>
      </c>
    </row>
    <row r="245" spans="1:9" x14ac:dyDescent="0.45">
      <c r="A245" t="s">
        <v>252</v>
      </c>
      <c r="B245" s="1">
        <v>0.75</v>
      </c>
      <c r="C245" s="1">
        <v>0.39</v>
      </c>
      <c r="D245">
        <v>1100266</v>
      </c>
      <c r="E245">
        <v>37</v>
      </c>
      <c r="F245" s="1">
        <v>1</v>
      </c>
      <c r="G245">
        <v>1010</v>
      </c>
      <c r="H245" s="2">
        <v>77</v>
      </c>
      <c r="I245">
        <f>G245/H245</f>
        <v>13.116883116883116</v>
      </c>
    </row>
    <row r="246" spans="1:9" x14ac:dyDescent="0.45">
      <c r="A246" t="s">
        <v>253</v>
      </c>
      <c r="B246" s="1">
        <v>0.75</v>
      </c>
      <c r="C246" s="1">
        <v>0.24</v>
      </c>
      <c r="D246">
        <v>1099186</v>
      </c>
      <c r="E246">
        <v>63</v>
      </c>
      <c r="F246" s="1">
        <v>0</v>
      </c>
      <c r="G246">
        <v>5708</v>
      </c>
      <c r="H246" s="2">
        <v>221</v>
      </c>
      <c r="I246">
        <f>G246/H246</f>
        <v>25.828054298642535</v>
      </c>
    </row>
    <row r="247" spans="1:9" x14ac:dyDescent="0.45">
      <c r="A247" t="s">
        <v>254</v>
      </c>
      <c r="B247" s="1">
        <v>0.75</v>
      </c>
      <c r="C247" s="1">
        <v>0.36</v>
      </c>
      <c r="D247">
        <v>1079499</v>
      </c>
      <c r="E247">
        <v>59</v>
      </c>
      <c r="F247" s="1">
        <v>0</v>
      </c>
      <c r="G247">
        <v>3256</v>
      </c>
      <c r="H247" s="2">
        <v>100</v>
      </c>
      <c r="I247">
        <f>G247/H247</f>
        <v>32.56</v>
      </c>
    </row>
    <row r="248" spans="1:9" x14ac:dyDescent="0.45">
      <c r="A248" t="s">
        <v>255</v>
      </c>
      <c r="B248" s="1">
        <v>0.75</v>
      </c>
      <c r="C248" s="1">
        <v>0.4</v>
      </c>
      <c r="D248">
        <v>969022</v>
      </c>
      <c r="E248">
        <v>87</v>
      </c>
      <c r="F248" s="1">
        <v>0</v>
      </c>
      <c r="G248">
        <v>2035</v>
      </c>
      <c r="H248" s="2">
        <v>40</v>
      </c>
      <c r="I248">
        <f>G248/H248</f>
        <v>50.875</v>
      </c>
    </row>
    <row r="249" spans="1:9" x14ac:dyDescent="0.45">
      <c r="A249" t="s">
        <v>256</v>
      </c>
      <c r="B249" s="1">
        <v>0.74</v>
      </c>
      <c r="C249" s="1">
        <v>0.33</v>
      </c>
      <c r="D249">
        <v>82954338</v>
      </c>
      <c r="E249">
        <v>292</v>
      </c>
      <c r="F249" s="1">
        <v>1</v>
      </c>
      <c r="G249">
        <v>219306</v>
      </c>
      <c r="H249" s="2">
        <v>243</v>
      </c>
      <c r="I249">
        <f>G249/H249</f>
        <v>902.49382716049388</v>
      </c>
    </row>
    <row r="250" spans="1:9" x14ac:dyDescent="0.45">
      <c r="A250" t="s">
        <v>257</v>
      </c>
      <c r="B250" s="1">
        <v>0.74</v>
      </c>
      <c r="C250" s="1">
        <v>0.37</v>
      </c>
      <c r="D250">
        <v>15302630</v>
      </c>
      <c r="E250">
        <v>401</v>
      </c>
      <c r="F250" s="1">
        <v>1</v>
      </c>
      <c r="G250">
        <v>46935</v>
      </c>
      <c r="H250" s="2">
        <v>139</v>
      </c>
      <c r="I250">
        <f>G250/H250</f>
        <v>337.66187050359713</v>
      </c>
    </row>
    <row r="251" spans="1:9" x14ac:dyDescent="0.45">
      <c r="A251" t="s">
        <v>258</v>
      </c>
      <c r="B251" s="1">
        <v>0.74</v>
      </c>
      <c r="C251" s="1">
        <v>0.24</v>
      </c>
      <c r="D251">
        <v>14462694</v>
      </c>
      <c r="E251">
        <v>172</v>
      </c>
      <c r="F251" s="1">
        <v>1</v>
      </c>
      <c r="G251">
        <v>87167</v>
      </c>
      <c r="H251" s="2">
        <v>311</v>
      </c>
      <c r="I251">
        <f>G251/H251</f>
        <v>280.27974276527328</v>
      </c>
    </row>
    <row r="252" spans="1:9" x14ac:dyDescent="0.45">
      <c r="A252" t="s">
        <v>259</v>
      </c>
      <c r="B252" s="1">
        <v>0.74</v>
      </c>
      <c r="C252" s="1">
        <v>0.26</v>
      </c>
      <c r="D252">
        <v>5729849</v>
      </c>
      <c r="E252">
        <v>128</v>
      </c>
      <c r="F252" s="1">
        <v>1</v>
      </c>
      <c r="G252">
        <v>5241</v>
      </c>
      <c r="H252" s="2">
        <v>30</v>
      </c>
      <c r="I252">
        <f>G252/H252</f>
        <v>174.7</v>
      </c>
    </row>
    <row r="253" spans="1:9" x14ac:dyDescent="0.45">
      <c r="A253" t="s">
        <v>260</v>
      </c>
      <c r="B253" s="1">
        <v>0.74</v>
      </c>
      <c r="C253" s="1">
        <v>0.39</v>
      </c>
      <c r="D253">
        <v>5498582</v>
      </c>
      <c r="E253">
        <v>271</v>
      </c>
      <c r="F253" s="1">
        <v>1</v>
      </c>
      <c r="G253">
        <v>9383</v>
      </c>
      <c r="H253" s="2">
        <v>187</v>
      </c>
      <c r="I253">
        <f>G253/H253</f>
        <v>50.176470588235297</v>
      </c>
    </row>
    <row r="254" spans="1:9" x14ac:dyDescent="0.45">
      <c r="A254" t="s">
        <v>261</v>
      </c>
      <c r="B254" s="1">
        <v>0.74</v>
      </c>
      <c r="C254" s="1">
        <v>0.39</v>
      </c>
      <c r="D254">
        <v>5419890</v>
      </c>
      <c r="E254">
        <v>88</v>
      </c>
      <c r="F254" s="1">
        <v>0</v>
      </c>
      <c r="G254">
        <v>19262</v>
      </c>
      <c r="H254" s="2">
        <v>91</v>
      </c>
      <c r="I254">
        <f>G254/H254</f>
        <v>211.67032967032966</v>
      </c>
    </row>
    <row r="255" spans="1:9" x14ac:dyDescent="0.45">
      <c r="A255" t="s">
        <v>262</v>
      </c>
      <c r="B255" s="1">
        <v>0.74</v>
      </c>
      <c r="C255" s="1">
        <v>0.37</v>
      </c>
      <c r="D255">
        <v>5006654</v>
      </c>
      <c r="E255">
        <v>116</v>
      </c>
      <c r="F255" s="1">
        <v>1</v>
      </c>
      <c r="G255">
        <v>10455</v>
      </c>
      <c r="H255" s="2">
        <v>256</v>
      </c>
      <c r="I255">
        <f>G255/H255</f>
        <v>40.83984375</v>
      </c>
    </row>
    <row r="256" spans="1:9" x14ac:dyDescent="0.45">
      <c r="A256" t="s">
        <v>263</v>
      </c>
      <c r="B256" s="1">
        <v>0.74</v>
      </c>
      <c r="C256" s="1">
        <v>0.44</v>
      </c>
      <c r="D256">
        <v>4985516</v>
      </c>
      <c r="E256">
        <v>108</v>
      </c>
      <c r="F256" s="1">
        <v>0</v>
      </c>
      <c r="G256">
        <v>11587</v>
      </c>
      <c r="H256" s="2">
        <v>243</v>
      </c>
      <c r="I256">
        <f>G256/H256</f>
        <v>47.68312757201646</v>
      </c>
    </row>
    <row r="257" spans="1:9" x14ac:dyDescent="0.45">
      <c r="A257" t="s">
        <v>264</v>
      </c>
      <c r="B257" s="1">
        <v>0.74</v>
      </c>
      <c r="C257" s="1">
        <v>0.26</v>
      </c>
      <c r="D257">
        <v>3598711</v>
      </c>
      <c r="E257">
        <v>83</v>
      </c>
      <c r="F257" s="1">
        <v>1</v>
      </c>
      <c r="G257">
        <v>4440</v>
      </c>
      <c r="H257" s="2">
        <v>135</v>
      </c>
      <c r="I257">
        <f>G257/H257</f>
        <v>32.888888888888886</v>
      </c>
    </row>
    <row r="258" spans="1:9" x14ac:dyDescent="0.45">
      <c r="A258" t="s">
        <v>265</v>
      </c>
      <c r="B258" s="1">
        <v>0.74</v>
      </c>
      <c r="C258" s="1">
        <v>0.35</v>
      </c>
      <c r="D258">
        <v>3061922</v>
      </c>
      <c r="E258">
        <v>5</v>
      </c>
      <c r="F258" s="1">
        <v>0</v>
      </c>
      <c r="G258">
        <v>32714</v>
      </c>
      <c r="H258" s="2">
        <v>47</v>
      </c>
      <c r="I258">
        <f>G258/H258</f>
        <v>696.04255319148933</v>
      </c>
    </row>
    <row r="259" spans="1:9" x14ac:dyDescent="0.45">
      <c r="A259" t="s">
        <v>266</v>
      </c>
      <c r="B259" s="1">
        <v>0.74</v>
      </c>
      <c r="C259" s="1">
        <v>0.4</v>
      </c>
      <c r="D259">
        <v>2391266</v>
      </c>
      <c r="E259">
        <v>4</v>
      </c>
      <c r="F259" s="1">
        <v>0</v>
      </c>
      <c r="G259">
        <v>39489</v>
      </c>
      <c r="H259" s="2">
        <v>27</v>
      </c>
      <c r="I259">
        <f>G259/H259</f>
        <v>1462.5555555555557</v>
      </c>
    </row>
    <row r="260" spans="1:9" x14ac:dyDescent="0.45">
      <c r="A260" t="s">
        <v>267</v>
      </c>
      <c r="B260" s="1">
        <v>0.74</v>
      </c>
      <c r="C260" s="1">
        <v>0.32</v>
      </c>
      <c r="D260">
        <v>2341750</v>
      </c>
      <c r="E260">
        <v>12</v>
      </c>
      <c r="F260" s="1">
        <v>0</v>
      </c>
      <c r="G260">
        <v>10162</v>
      </c>
      <c r="H260" s="2">
        <v>63</v>
      </c>
      <c r="I260">
        <f>G260/H260</f>
        <v>161.30158730158729</v>
      </c>
    </row>
    <row r="261" spans="1:9" x14ac:dyDescent="0.45">
      <c r="A261" t="s">
        <v>268</v>
      </c>
      <c r="B261" s="1">
        <v>0.74</v>
      </c>
      <c r="C261" s="1">
        <v>0.33</v>
      </c>
      <c r="D261">
        <v>2189949</v>
      </c>
      <c r="E261">
        <v>42</v>
      </c>
      <c r="F261" s="1">
        <v>0</v>
      </c>
      <c r="G261">
        <v>28161</v>
      </c>
      <c r="H261" s="2">
        <v>163</v>
      </c>
      <c r="I261">
        <f>G261/H261</f>
        <v>172.76687116564418</v>
      </c>
    </row>
    <row r="262" spans="1:9" x14ac:dyDescent="0.45">
      <c r="A262" t="s">
        <v>269</v>
      </c>
      <c r="B262" s="1">
        <v>0.74</v>
      </c>
      <c r="C262" s="1">
        <v>0.24</v>
      </c>
      <c r="D262">
        <v>1935715</v>
      </c>
      <c r="E262">
        <v>143</v>
      </c>
      <c r="F262" s="1">
        <v>1</v>
      </c>
      <c r="G262">
        <v>2980</v>
      </c>
      <c r="H262" s="2">
        <v>34</v>
      </c>
      <c r="I262">
        <f>G262/H262</f>
        <v>87.647058823529406</v>
      </c>
    </row>
    <row r="263" spans="1:9" x14ac:dyDescent="0.45">
      <c r="A263" t="s">
        <v>270</v>
      </c>
      <c r="B263" s="1">
        <v>0.74</v>
      </c>
      <c r="C263" s="1">
        <v>0.47</v>
      </c>
      <c r="D263">
        <v>1904245</v>
      </c>
      <c r="E263">
        <v>83</v>
      </c>
      <c r="F263" s="1">
        <v>1</v>
      </c>
      <c r="G263">
        <v>1628</v>
      </c>
      <c r="H263" s="2">
        <v>118</v>
      </c>
      <c r="I263">
        <f>G263/H263</f>
        <v>13.796610169491526</v>
      </c>
    </row>
    <row r="264" spans="1:9" x14ac:dyDescent="0.45">
      <c r="A264" t="s">
        <v>271</v>
      </c>
      <c r="B264" s="1">
        <v>0.74</v>
      </c>
      <c r="C264" s="1">
        <v>0.33</v>
      </c>
      <c r="D264">
        <v>1742453</v>
      </c>
      <c r="E264">
        <v>49</v>
      </c>
      <c r="F264" s="1">
        <v>0</v>
      </c>
      <c r="G264">
        <v>17305</v>
      </c>
      <c r="H264" s="2">
        <v>78</v>
      </c>
      <c r="I264">
        <f>G264/H264</f>
        <v>221.85897435897436</v>
      </c>
    </row>
    <row r="265" spans="1:9" x14ac:dyDescent="0.45">
      <c r="A265" t="s">
        <v>272</v>
      </c>
      <c r="B265" s="1">
        <v>0.74</v>
      </c>
      <c r="C265" s="1">
        <v>0.36</v>
      </c>
      <c r="D265">
        <v>1267382</v>
      </c>
      <c r="E265">
        <v>98</v>
      </c>
      <c r="F265" s="1">
        <v>0</v>
      </c>
      <c r="G265">
        <v>3897</v>
      </c>
      <c r="H265" s="2">
        <v>69</v>
      </c>
      <c r="I265">
        <f>G265/H265</f>
        <v>56.478260869565219</v>
      </c>
    </row>
    <row r="266" spans="1:9" x14ac:dyDescent="0.45">
      <c r="A266" t="s">
        <v>273</v>
      </c>
      <c r="B266" s="1">
        <v>0.74</v>
      </c>
      <c r="C266" s="1">
        <v>0.31</v>
      </c>
      <c r="D266">
        <v>1093430</v>
      </c>
      <c r="E266">
        <v>56</v>
      </c>
      <c r="F266" s="1">
        <v>1</v>
      </c>
      <c r="G266">
        <v>4576</v>
      </c>
      <c r="H266" s="2">
        <v>44</v>
      </c>
      <c r="I266">
        <f>G266/H266</f>
        <v>104</v>
      </c>
    </row>
    <row r="267" spans="1:9" x14ac:dyDescent="0.45">
      <c r="A267" t="s">
        <v>274</v>
      </c>
      <c r="B267" s="1">
        <v>0.74</v>
      </c>
      <c r="C267" s="1">
        <v>0.41</v>
      </c>
      <c r="D267">
        <v>907483</v>
      </c>
      <c r="E267">
        <v>37</v>
      </c>
      <c r="F267" s="1">
        <v>0</v>
      </c>
      <c r="G267">
        <v>1157</v>
      </c>
      <c r="H267" s="2">
        <v>72</v>
      </c>
      <c r="I267">
        <f>G267/H267</f>
        <v>16.069444444444443</v>
      </c>
    </row>
    <row r="268" spans="1:9" x14ac:dyDescent="0.45">
      <c r="A268" t="s">
        <v>275</v>
      </c>
      <c r="B268" s="1">
        <v>0.73</v>
      </c>
      <c r="C268" s="1">
        <v>0.39</v>
      </c>
      <c r="D268">
        <v>6053799</v>
      </c>
      <c r="E268">
        <v>124</v>
      </c>
      <c r="F268" s="1">
        <v>0</v>
      </c>
      <c r="G268">
        <v>14672</v>
      </c>
      <c r="H268" s="2">
        <v>92</v>
      </c>
      <c r="I268">
        <f>G268/H268</f>
        <v>159.47826086956522</v>
      </c>
    </row>
    <row r="269" spans="1:9" x14ac:dyDescent="0.45">
      <c r="A269" t="s">
        <v>276</v>
      </c>
      <c r="B269" s="1">
        <v>0.73</v>
      </c>
      <c r="C269" s="1">
        <v>0.28000000000000003</v>
      </c>
      <c r="D269">
        <v>5107816</v>
      </c>
      <c r="E269">
        <v>109</v>
      </c>
      <c r="F269" s="1">
        <v>1</v>
      </c>
      <c r="G269">
        <v>7326</v>
      </c>
      <c r="H269" s="2">
        <v>67</v>
      </c>
      <c r="I269">
        <f>G269/H269</f>
        <v>109.34328358208955</v>
      </c>
    </row>
    <row r="270" spans="1:9" x14ac:dyDescent="0.45">
      <c r="A270" t="s">
        <v>277</v>
      </c>
      <c r="B270" s="1">
        <v>0.73</v>
      </c>
      <c r="C270" s="1">
        <v>0.38</v>
      </c>
      <c r="D270">
        <v>3686839</v>
      </c>
      <c r="E270">
        <v>46</v>
      </c>
      <c r="F270" s="1">
        <v>0</v>
      </c>
      <c r="G270">
        <v>58256</v>
      </c>
      <c r="H270" s="2">
        <v>67</v>
      </c>
      <c r="I270">
        <f>G270/H270</f>
        <v>869.49253731343288</v>
      </c>
    </row>
    <row r="271" spans="1:9" x14ac:dyDescent="0.45">
      <c r="A271" t="s">
        <v>278</v>
      </c>
      <c r="B271" s="1">
        <v>0.73</v>
      </c>
      <c r="C271" s="1">
        <v>0.36</v>
      </c>
      <c r="D271">
        <v>2645408</v>
      </c>
      <c r="E271">
        <v>66</v>
      </c>
      <c r="F271" s="1">
        <v>0</v>
      </c>
      <c r="G271">
        <v>8794</v>
      </c>
      <c r="H271" s="2">
        <v>83</v>
      </c>
      <c r="I271">
        <f>G271/H271</f>
        <v>105.95180722891567</v>
      </c>
    </row>
    <row r="272" spans="1:9" x14ac:dyDescent="0.45">
      <c r="A272" t="s">
        <v>279</v>
      </c>
      <c r="B272" s="1">
        <v>0.73</v>
      </c>
      <c r="C272" s="1">
        <v>0.38</v>
      </c>
      <c r="D272">
        <v>2279956</v>
      </c>
      <c r="E272">
        <v>16</v>
      </c>
      <c r="F272" s="1">
        <v>0</v>
      </c>
      <c r="G272">
        <v>24133</v>
      </c>
      <c r="H272" s="2">
        <v>8</v>
      </c>
      <c r="I272">
        <f>G272/H272</f>
        <v>3016.625</v>
      </c>
    </row>
    <row r="273" spans="1:9" x14ac:dyDescent="0.45">
      <c r="A273" t="s">
        <v>280</v>
      </c>
      <c r="B273" s="1">
        <v>0.73</v>
      </c>
      <c r="C273" s="1">
        <v>0.35</v>
      </c>
      <c r="D273">
        <v>2079084</v>
      </c>
      <c r="E273">
        <v>6</v>
      </c>
      <c r="F273" s="1">
        <v>0</v>
      </c>
      <c r="G273">
        <v>6377</v>
      </c>
      <c r="H273" s="2">
        <v>20</v>
      </c>
      <c r="I273">
        <f>G273/H273</f>
        <v>318.85000000000002</v>
      </c>
    </row>
    <row r="274" spans="1:9" x14ac:dyDescent="0.45">
      <c r="A274" t="s">
        <v>281</v>
      </c>
      <c r="B274" s="1">
        <v>0.73</v>
      </c>
      <c r="C274" s="1">
        <v>0.25</v>
      </c>
      <c r="D274">
        <v>1573275</v>
      </c>
      <c r="E274">
        <v>25</v>
      </c>
      <c r="F274" s="1">
        <v>0</v>
      </c>
      <c r="G274">
        <v>4402</v>
      </c>
      <c r="H274" s="2">
        <v>53</v>
      </c>
      <c r="I274">
        <f>G274/H274</f>
        <v>83.056603773584911</v>
      </c>
    </row>
    <row r="275" spans="1:9" x14ac:dyDescent="0.45">
      <c r="A275" t="s">
        <v>282</v>
      </c>
      <c r="B275" s="1">
        <v>0.73</v>
      </c>
      <c r="C275" s="1">
        <v>0.36</v>
      </c>
      <c r="D275">
        <v>1136166</v>
      </c>
      <c r="E275">
        <v>29</v>
      </c>
      <c r="F275" s="1">
        <v>1</v>
      </c>
      <c r="G275">
        <v>1279</v>
      </c>
      <c r="H275" s="2">
        <v>44</v>
      </c>
      <c r="I275">
        <f>G275/H275</f>
        <v>29.068181818181817</v>
      </c>
    </row>
    <row r="276" spans="1:9" x14ac:dyDescent="0.45">
      <c r="A276" t="s">
        <v>283</v>
      </c>
      <c r="B276" s="1">
        <v>0.73</v>
      </c>
      <c r="C276" s="1">
        <v>0.38</v>
      </c>
      <c r="D276">
        <v>997018</v>
      </c>
      <c r="E276">
        <v>30</v>
      </c>
      <c r="F276" s="1">
        <v>0</v>
      </c>
      <c r="G276">
        <v>3780</v>
      </c>
      <c r="H276" s="2">
        <v>87</v>
      </c>
      <c r="I276">
        <f>G276/H276</f>
        <v>43.448275862068968</v>
      </c>
    </row>
    <row r="277" spans="1:9" x14ac:dyDescent="0.45">
      <c r="A277" t="s">
        <v>284</v>
      </c>
      <c r="B277" s="1">
        <v>0.73</v>
      </c>
      <c r="C277" s="1">
        <v>0.4</v>
      </c>
      <c r="D277">
        <v>938754</v>
      </c>
      <c r="E277">
        <v>45</v>
      </c>
      <c r="F277" s="1">
        <v>0</v>
      </c>
      <c r="G277">
        <v>4062</v>
      </c>
      <c r="H277" s="2">
        <v>91</v>
      </c>
      <c r="I277">
        <f>G277/H277</f>
        <v>44.637362637362635</v>
      </c>
    </row>
    <row r="278" spans="1:9" x14ac:dyDescent="0.45">
      <c r="A278" t="s">
        <v>285</v>
      </c>
      <c r="B278" s="1">
        <v>0.73</v>
      </c>
      <c r="C278" s="1">
        <v>0.39</v>
      </c>
      <c r="D278">
        <v>936487</v>
      </c>
      <c r="E278">
        <v>40</v>
      </c>
      <c r="F278" s="1">
        <v>1</v>
      </c>
      <c r="G278">
        <v>954</v>
      </c>
      <c r="H278" s="2">
        <v>41</v>
      </c>
      <c r="I278">
        <f>G278/H278</f>
        <v>23.26829268292683</v>
      </c>
    </row>
    <row r="279" spans="1:9" x14ac:dyDescent="0.45">
      <c r="A279" t="s">
        <v>286</v>
      </c>
      <c r="B279" s="1">
        <v>0.73</v>
      </c>
      <c r="C279" s="1">
        <v>0.39</v>
      </c>
      <c r="D279">
        <v>824067</v>
      </c>
      <c r="E279">
        <v>54</v>
      </c>
      <c r="F279" s="1">
        <v>1</v>
      </c>
      <c r="G279">
        <v>1569</v>
      </c>
      <c r="H279" s="2">
        <v>78</v>
      </c>
      <c r="I279">
        <f>G279/H279</f>
        <v>20.115384615384617</v>
      </c>
    </row>
    <row r="280" spans="1:9" x14ac:dyDescent="0.45">
      <c r="A280" t="s">
        <v>287</v>
      </c>
      <c r="B280" s="1">
        <v>0.72</v>
      </c>
      <c r="C280" s="1">
        <v>0.27</v>
      </c>
      <c r="D280">
        <v>4004771</v>
      </c>
      <c r="E280">
        <v>147</v>
      </c>
      <c r="F280" s="1">
        <v>1</v>
      </c>
      <c r="G280">
        <v>3247</v>
      </c>
      <c r="H280" s="2">
        <v>69</v>
      </c>
      <c r="I280">
        <f>G280/H280</f>
        <v>47.05797101449275</v>
      </c>
    </row>
    <row r="281" spans="1:9" x14ac:dyDescent="0.45">
      <c r="A281" t="s">
        <v>288</v>
      </c>
      <c r="B281" s="1">
        <v>0.72</v>
      </c>
      <c r="C281" s="1">
        <v>0.33</v>
      </c>
      <c r="D281">
        <v>2620801</v>
      </c>
      <c r="E281">
        <v>115</v>
      </c>
      <c r="F281" s="1">
        <v>1</v>
      </c>
      <c r="G281">
        <v>7712</v>
      </c>
      <c r="H281" s="2">
        <v>65</v>
      </c>
      <c r="I281">
        <f>G281/H281</f>
        <v>118.64615384615385</v>
      </c>
    </row>
    <row r="282" spans="1:9" x14ac:dyDescent="0.45">
      <c r="A282" t="s">
        <v>289</v>
      </c>
      <c r="B282" s="1">
        <v>0.72</v>
      </c>
      <c r="C282" s="1">
        <v>0.4</v>
      </c>
      <c r="D282">
        <v>2163521</v>
      </c>
      <c r="E282">
        <v>78</v>
      </c>
      <c r="F282" s="1">
        <v>1</v>
      </c>
      <c r="G282">
        <v>3648</v>
      </c>
      <c r="H282" s="2">
        <v>92</v>
      </c>
      <c r="I282">
        <f>G282/H282</f>
        <v>39.652173913043477</v>
      </c>
    </row>
    <row r="283" spans="1:9" x14ac:dyDescent="0.45">
      <c r="A283" t="s">
        <v>290</v>
      </c>
      <c r="B283" s="1">
        <v>0.72</v>
      </c>
      <c r="C283" s="1">
        <v>0.41</v>
      </c>
      <c r="D283">
        <v>2106567</v>
      </c>
      <c r="E283">
        <v>79</v>
      </c>
      <c r="F283" s="1">
        <v>1</v>
      </c>
      <c r="G283">
        <v>11557</v>
      </c>
      <c r="H283" s="2">
        <v>16</v>
      </c>
      <c r="I283">
        <f>G283/H283</f>
        <v>722.3125</v>
      </c>
    </row>
    <row r="284" spans="1:9" x14ac:dyDescent="0.45">
      <c r="A284" t="s">
        <v>291</v>
      </c>
      <c r="B284" s="1">
        <v>0.72</v>
      </c>
      <c r="C284" s="1">
        <v>0.37</v>
      </c>
      <c r="D284">
        <v>1993265</v>
      </c>
      <c r="E284">
        <v>92</v>
      </c>
      <c r="F284" s="1">
        <v>0</v>
      </c>
      <c r="G284">
        <v>14617</v>
      </c>
      <c r="H284" s="2">
        <v>85</v>
      </c>
      <c r="I284">
        <f>G284/H284</f>
        <v>171.96470588235294</v>
      </c>
    </row>
    <row r="285" spans="1:9" x14ac:dyDescent="0.45">
      <c r="A285" t="s">
        <v>292</v>
      </c>
      <c r="B285" s="1">
        <v>0.72</v>
      </c>
      <c r="C285" s="1">
        <v>0.33</v>
      </c>
      <c r="D285">
        <v>1550028</v>
      </c>
      <c r="E285">
        <v>15</v>
      </c>
      <c r="F285" s="1">
        <v>0</v>
      </c>
      <c r="G285">
        <v>2388</v>
      </c>
      <c r="H285" s="2">
        <v>55</v>
      </c>
      <c r="I285">
        <f>G285/H285</f>
        <v>43.418181818181822</v>
      </c>
    </row>
    <row r="286" spans="1:9" x14ac:dyDescent="0.45">
      <c r="A286" t="s">
        <v>293</v>
      </c>
      <c r="B286" s="1">
        <v>0.72</v>
      </c>
      <c r="C286" s="1">
        <v>0.38</v>
      </c>
      <c r="D286">
        <v>1520047</v>
      </c>
      <c r="E286">
        <v>99</v>
      </c>
      <c r="F286" s="1">
        <v>1</v>
      </c>
      <c r="G286">
        <v>1276</v>
      </c>
      <c r="H286" s="2">
        <v>88</v>
      </c>
      <c r="I286">
        <f>G286/H286</f>
        <v>14.5</v>
      </c>
    </row>
    <row r="287" spans="1:9" x14ac:dyDescent="0.45">
      <c r="A287" t="s">
        <v>294</v>
      </c>
      <c r="B287" s="1">
        <v>0.72</v>
      </c>
      <c r="C287" s="1">
        <v>0.3</v>
      </c>
      <c r="D287">
        <v>1391163</v>
      </c>
      <c r="E287">
        <v>76</v>
      </c>
      <c r="F287" s="1">
        <v>1</v>
      </c>
      <c r="G287">
        <v>7971</v>
      </c>
      <c r="H287" s="2">
        <v>216</v>
      </c>
      <c r="I287">
        <f>G287/H287</f>
        <v>36.902777777777779</v>
      </c>
    </row>
    <row r="288" spans="1:9" x14ac:dyDescent="0.45">
      <c r="A288" t="s">
        <v>295</v>
      </c>
      <c r="B288" s="1">
        <v>0.72</v>
      </c>
      <c r="C288" s="1">
        <v>0.41</v>
      </c>
      <c r="D288">
        <v>1351433</v>
      </c>
      <c r="E288">
        <v>14</v>
      </c>
      <c r="F288" s="1">
        <v>0</v>
      </c>
      <c r="G288">
        <v>63049</v>
      </c>
      <c r="H288" s="2">
        <v>19</v>
      </c>
      <c r="I288">
        <f>G288/H288</f>
        <v>3318.3684210526317</v>
      </c>
    </row>
    <row r="289" spans="1:9" x14ac:dyDescent="0.45">
      <c r="A289" t="s">
        <v>296</v>
      </c>
      <c r="B289" s="1">
        <v>0.72</v>
      </c>
      <c r="C289" s="1">
        <v>0.4</v>
      </c>
      <c r="D289">
        <v>1197007</v>
      </c>
      <c r="E289">
        <v>16</v>
      </c>
      <c r="F289" s="1">
        <v>0</v>
      </c>
      <c r="G289">
        <v>26703</v>
      </c>
      <c r="H289" s="2">
        <v>77</v>
      </c>
      <c r="I289">
        <f>G289/H289</f>
        <v>346.79220779220782</v>
      </c>
    </row>
    <row r="290" spans="1:9" x14ac:dyDescent="0.45">
      <c r="A290" t="s">
        <v>297</v>
      </c>
      <c r="B290" s="1">
        <v>0.72</v>
      </c>
      <c r="C290" s="1">
        <v>0.44</v>
      </c>
      <c r="D290">
        <v>1089448</v>
      </c>
      <c r="E290">
        <v>25</v>
      </c>
      <c r="F290" s="1">
        <v>0</v>
      </c>
      <c r="G290">
        <v>3153</v>
      </c>
      <c r="H290" s="2">
        <v>121</v>
      </c>
      <c r="I290">
        <f>G290/H290</f>
        <v>26.057851239669422</v>
      </c>
    </row>
    <row r="291" spans="1:9" x14ac:dyDescent="0.45">
      <c r="A291" t="s">
        <v>298</v>
      </c>
      <c r="B291" s="1">
        <v>0.72</v>
      </c>
      <c r="C291" s="1">
        <v>0.44</v>
      </c>
      <c r="D291">
        <v>857354</v>
      </c>
      <c r="E291">
        <v>29</v>
      </c>
      <c r="F291" s="1">
        <v>0</v>
      </c>
      <c r="G291">
        <v>6667</v>
      </c>
      <c r="H291" s="2">
        <v>65</v>
      </c>
      <c r="I291">
        <f>G291/H291</f>
        <v>102.56923076923077</v>
      </c>
    </row>
    <row r="292" spans="1:9" x14ac:dyDescent="0.45">
      <c r="A292" t="s">
        <v>299</v>
      </c>
      <c r="B292" s="1">
        <v>0.71</v>
      </c>
      <c r="C292" s="1">
        <v>0.39</v>
      </c>
      <c r="D292">
        <v>15583310</v>
      </c>
      <c r="E292">
        <v>239</v>
      </c>
      <c r="F292" s="1">
        <v>1</v>
      </c>
      <c r="G292">
        <v>42804</v>
      </c>
      <c r="H292" s="2">
        <v>90</v>
      </c>
      <c r="I292">
        <f>G292/H292</f>
        <v>475.6</v>
      </c>
    </row>
    <row r="293" spans="1:9" x14ac:dyDescent="0.45">
      <c r="A293" t="s">
        <v>300</v>
      </c>
      <c r="B293" s="1">
        <v>0.71</v>
      </c>
      <c r="C293" s="1">
        <v>0.31</v>
      </c>
      <c r="D293">
        <v>4399321</v>
      </c>
      <c r="E293">
        <v>6</v>
      </c>
      <c r="F293" s="1">
        <v>0</v>
      </c>
      <c r="G293">
        <v>53007</v>
      </c>
      <c r="H293" s="2">
        <v>51</v>
      </c>
      <c r="I293">
        <f>G293/H293</f>
        <v>1039.3529411764705</v>
      </c>
    </row>
    <row r="294" spans="1:9" x14ac:dyDescent="0.45">
      <c r="A294" t="s">
        <v>301</v>
      </c>
      <c r="B294" s="1">
        <v>0.71</v>
      </c>
      <c r="C294" s="1">
        <v>0.37</v>
      </c>
      <c r="D294">
        <v>1011689</v>
      </c>
      <c r="E294">
        <v>55</v>
      </c>
      <c r="F294" s="1">
        <v>0</v>
      </c>
      <c r="G294">
        <v>1913</v>
      </c>
      <c r="H294" s="2">
        <v>101</v>
      </c>
      <c r="I294">
        <f>G294/H294</f>
        <v>18.940594059405942</v>
      </c>
    </row>
    <row r="295" spans="1:9" x14ac:dyDescent="0.45">
      <c r="A295" t="s">
        <v>302</v>
      </c>
      <c r="B295" s="1">
        <v>0.7</v>
      </c>
      <c r="C295" s="1">
        <v>0.39</v>
      </c>
      <c r="D295">
        <v>10066625</v>
      </c>
      <c r="E295">
        <v>231</v>
      </c>
      <c r="F295" s="1">
        <v>1</v>
      </c>
      <c r="G295">
        <v>75384</v>
      </c>
      <c r="H295" s="2">
        <v>82</v>
      </c>
      <c r="I295">
        <f>G295/H295</f>
        <v>919.31707317073176</v>
      </c>
    </row>
    <row r="296" spans="1:9" x14ac:dyDescent="0.45">
      <c r="A296" t="s">
        <v>303</v>
      </c>
      <c r="B296" s="1">
        <v>0.7</v>
      </c>
      <c r="C296" s="1">
        <v>0.33</v>
      </c>
      <c r="D296">
        <v>1543871</v>
      </c>
      <c r="E296">
        <v>2</v>
      </c>
      <c r="F296" s="1">
        <v>0</v>
      </c>
      <c r="G296">
        <v>20022</v>
      </c>
      <c r="H296" s="2">
        <v>11</v>
      </c>
      <c r="I296">
        <f>G296/H296</f>
        <v>1820.1818181818182</v>
      </c>
    </row>
    <row r="297" spans="1:9" x14ac:dyDescent="0.45">
      <c r="A297" t="s">
        <v>304</v>
      </c>
      <c r="B297" s="1">
        <v>0.7</v>
      </c>
      <c r="C297" s="1">
        <v>0.38</v>
      </c>
      <c r="D297">
        <v>1523195</v>
      </c>
      <c r="E297">
        <v>50</v>
      </c>
      <c r="F297" s="1">
        <v>1</v>
      </c>
      <c r="G297">
        <v>4205</v>
      </c>
      <c r="H297" s="2">
        <v>26</v>
      </c>
      <c r="I297">
        <f>G297/H297</f>
        <v>161.73076923076923</v>
      </c>
    </row>
    <row r="298" spans="1:9" x14ac:dyDescent="0.45">
      <c r="A298" t="s">
        <v>305</v>
      </c>
      <c r="B298" s="1">
        <v>0.7</v>
      </c>
      <c r="C298" s="1">
        <v>0.4</v>
      </c>
      <c r="D298">
        <v>1418004</v>
      </c>
      <c r="E298">
        <v>62</v>
      </c>
      <c r="F298" s="1">
        <v>0</v>
      </c>
      <c r="G298">
        <v>3942</v>
      </c>
      <c r="H298" s="2">
        <v>164</v>
      </c>
      <c r="I298">
        <f>G298/H298</f>
        <v>24.036585365853657</v>
      </c>
    </row>
    <row r="299" spans="1:9" x14ac:dyDescent="0.45">
      <c r="A299" t="s">
        <v>306</v>
      </c>
      <c r="B299" s="1">
        <v>0.7</v>
      </c>
      <c r="C299" s="1">
        <v>0.4</v>
      </c>
      <c r="D299">
        <v>1253202</v>
      </c>
      <c r="E299">
        <v>75</v>
      </c>
      <c r="F299" s="1">
        <v>0</v>
      </c>
      <c r="G299">
        <v>5843</v>
      </c>
      <c r="H299" s="2">
        <v>105</v>
      </c>
      <c r="I299">
        <f>G299/H299</f>
        <v>55.647619047619045</v>
      </c>
    </row>
    <row r="300" spans="1:9" x14ac:dyDescent="0.45">
      <c r="A300" t="s">
        <v>307</v>
      </c>
      <c r="B300" s="1">
        <v>0.7</v>
      </c>
      <c r="C300" s="1">
        <v>0.33</v>
      </c>
      <c r="D300">
        <v>1237107</v>
      </c>
      <c r="E300">
        <v>114</v>
      </c>
      <c r="F300" s="1">
        <v>1</v>
      </c>
      <c r="G300">
        <v>769</v>
      </c>
      <c r="H300" s="2">
        <v>34</v>
      </c>
      <c r="I300">
        <f>G300/H300</f>
        <v>22.617647058823529</v>
      </c>
    </row>
    <row r="301" spans="1:9" x14ac:dyDescent="0.45">
      <c r="A301" t="s">
        <v>308</v>
      </c>
      <c r="B301" s="1">
        <v>0.7</v>
      </c>
      <c r="C301" s="1">
        <v>0.4</v>
      </c>
      <c r="D301">
        <v>1054634</v>
      </c>
      <c r="E301">
        <v>3</v>
      </c>
      <c r="F301" s="1">
        <v>0</v>
      </c>
      <c r="G301">
        <v>32680</v>
      </c>
      <c r="H301" s="2">
        <v>48</v>
      </c>
      <c r="I301">
        <f>G301/H301</f>
        <v>680.83333333333337</v>
      </c>
    </row>
    <row r="302" spans="1:9" x14ac:dyDescent="0.45">
      <c r="A302" t="s">
        <v>309</v>
      </c>
      <c r="B302" s="1">
        <v>0.7</v>
      </c>
      <c r="C302" s="1">
        <v>0.38</v>
      </c>
      <c r="D302">
        <v>848174</v>
      </c>
      <c r="E302">
        <v>56</v>
      </c>
      <c r="F302" s="1">
        <v>1</v>
      </c>
      <c r="G302">
        <v>1022</v>
      </c>
      <c r="H302" s="2">
        <v>59</v>
      </c>
      <c r="I302">
        <f>G302/H302</f>
        <v>17.322033898305083</v>
      </c>
    </row>
    <row r="303" spans="1:9" x14ac:dyDescent="0.45">
      <c r="A303" t="s">
        <v>310</v>
      </c>
      <c r="B303" s="1">
        <v>0.69</v>
      </c>
      <c r="C303" s="1">
        <v>0.41</v>
      </c>
      <c r="D303">
        <v>16597780</v>
      </c>
      <c r="E303">
        <v>191</v>
      </c>
      <c r="F303" s="1">
        <v>1</v>
      </c>
      <c r="G303">
        <v>51746</v>
      </c>
      <c r="H303" s="2">
        <v>337</v>
      </c>
      <c r="I303">
        <f>G303/H303</f>
        <v>153.54896142433233</v>
      </c>
    </row>
    <row r="304" spans="1:9" x14ac:dyDescent="0.45">
      <c r="A304" t="s">
        <v>311</v>
      </c>
      <c r="B304" s="1">
        <v>0.69</v>
      </c>
      <c r="C304" s="1">
        <v>0.38</v>
      </c>
      <c r="D304">
        <v>1051891</v>
      </c>
      <c r="E304">
        <v>80</v>
      </c>
      <c r="F304" s="1">
        <v>0</v>
      </c>
      <c r="G304">
        <v>4325</v>
      </c>
      <c r="H304" s="2">
        <v>61</v>
      </c>
      <c r="I304">
        <f>G304/H304</f>
        <v>70.901639344262293</v>
      </c>
    </row>
    <row r="305" spans="1:9" x14ac:dyDescent="0.45">
      <c r="A305" t="s">
        <v>312</v>
      </c>
      <c r="B305" s="1">
        <v>0.68</v>
      </c>
      <c r="C305" s="1">
        <v>0.47</v>
      </c>
      <c r="D305">
        <v>2795663</v>
      </c>
      <c r="E305">
        <v>66</v>
      </c>
      <c r="F305" s="1">
        <v>1</v>
      </c>
      <c r="G305">
        <v>2383</v>
      </c>
      <c r="H305" s="2">
        <v>40</v>
      </c>
      <c r="I305">
        <f>G305/H305</f>
        <v>59.575000000000003</v>
      </c>
    </row>
    <row r="306" spans="1:9" x14ac:dyDescent="0.45">
      <c r="A306" t="s">
        <v>313</v>
      </c>
      <c r="B306" s="1">
        <v>0.68</v>
      </c>
      <c r="C306" s="1">
        <v>0.41</v>
      </c>
      <c r="D306">
        <v>1018812</v>
      </c>
      <c r="E306">
        <v>88</v>
      </c>
      <c r="F306" s="1">
        <v>0</v>
      </c>
      <c r="G306">
        <v>2631</v>
      </c>
      <c r="H306" s="2">
        <v>63</v>
      </c>
      <c r="I306">
        <f>G306/H306</f>
        <v>41.761904761904759</v>
      </c>
    </row>
    <row r="307" spans="1:9" x14ac:dyDescent="0.45">
      <c r="A307" t="s">
        <v>314</v>
      </c>
      <c r="B307" s="1">
        <v>0.68</v>
      </c>
      <c r="C307" s="1">
        <v>0.4</v>
      </c>
      <c r="D307">
        <v>913597</v>
      </c>
      <c r="E307">
        <v>45</v>
      </c>
      <c r="F307" s="1">
        <v>0</v>
      </c>
      <c r="G307">
        <v>5257</v>
      </c>
      <c r="H307" s="2">
        <v>20</v>
      </c>
      <c r="I307">
        <f>G307/H307</f>
        <v>262.85000000000002</v>
      </c>
    </row>
    <row r="308" spans="1:9" x14ac:dyDescent="0.45">
      <c r="A308" t="s">
        <v>315</v>
      </c>
      <c r="B308" s="1">
        <v>0.67</v>
      </c>
      <c r="C308" s="1">
        <v>0.37</v>
      </c>
      <c r="D308">
        <v>2114197</v>
      </c>
      <c r="E308">
        <v>103</v>
      </c>
      <c r="F308" s="1">
        <v>1</v>
      </c>
      <c r="G308">
        <v>2841</v>
      </c>
      <c r="H308" s="2">
        <v>58</v>
      </c>
      <c r="I308">
        <f>G308/H308</f>
        <v>48.982758620689658</v>
      </c>
    </row>
    <row r="309" spans="1:9" x14ac:dyDescent="0.45">
      <c r="A309" t="s">
        <v>316</v>
      </c>
      <c r="B309" s="1">
        <v>0.67</v>
      </c>
      <c r="C309" s="1">
        <v>0.23</v>
      </c>
      <c r="D309">
        <v>1276972</v>
      </c>
      <c r="E309">
        <v>8</v>
      </c>
      <c r="F309" s="1">
        <v>0</v>
      </c>
      <c r="G309">
        <v>3418</v>
      </c>
      <c r="H309" s="2">
        <v>109</v>
      </c>
      <c r="I309">
        <f>G309/H309</f>
        <v>31.357798165137616</v>
      </c>
    </row>
    <row r="310" spans="1:9" x14ac:dyDescent="0.45">
      <c r="A310" t="s">
        <v>317</v>
      </c>
      <c r="B310" s="1">
        <v>0.67</v>
      </c>
      <c r="C310" s="1">
        <v>0.47</v>
      </c>
      <c r="D310">
        <v>901864</v>
      </c>
      <c r="E310">
        <v>22</v>
      </c>
      <c r="F310" s="1">
        <v>0</v>
      </c>
      <c r="G310">
        <v>6758</v>
      </c>
      <c r="H310" s="2">
        <v>17</v>
      </c>
      <c r="I310">
        <f>G310/H310</f>
        <v>397.52941176470586</v>
      </c>
    </row>
    <row r="311" spans="1:9" x14ac:dyDescent="0.45">
      <c r="A311" t="s">
        <v>318</v>
      </c>
      <c r="B311" s="1">
        <v>0.66</v>
      </c>
      <c r="C311" s="1">
        <v>0.31</v>
      </c>
      <c r="D311">
        <v>2155655</v>
      </c>
      <c r="E311">
        <v>101</v>
      </c>
      <c r="F311" s="1">
        <v>1</v>
      </c>
      <c r="G311">
        <v>2006</v>
      </c>
      <c r="H311" s="2">
        <v>110</v>
      </c>
      <c r="I311">
        <f>G311/H311</f>
        <v>18.236363636363638</v>
      </c>
    </row>
    <row r="312" spans="1:9" x14ac:dyDescent="0.45">
      <c r="A312" t="s">
        <v>319</v>
      </c>
      <c r="B312" s="1">
        <v>0.66</v>
      </c>
      <c r="C312" s="1">
        <v>0.4</v>
      </c>
      <c r="D312">
        <v>1441876</v>
      </c>
      <c r="E312">
        <v>112</v>
      </c>
      <c r="F312" s="1">
        <v>1</v>
      </c>
      <c r="G312">
        <v>1685</v>
      </c>
      <c r="H312" s="2">
        <v>88</v>
      </c>
      <c r="I312">
        <f>G312/H312</f>
        <v>19.147727272727273</v>
      </c>
    </row>
    <row r="313" spans="1:9" x14ac:dyDescent="0.45">
      <c r="A313" t="s">
        <v>320</v>
      </c>
      <c r="B313" s="1">
        <v>0.66</v>
      </c>
      <c r="C313" s="1">
        <v>0.33</v>
      </c>
      <c r="D313">
        <v>913778</v>
      </c>
      <c r="E313">
        <v>40</v>
      </c>
      <c r="F313" s="1">
        <v>0</v>
      </c>
      <c r="G313">
        <v>2439</v>
      </c>
      <c r="H313" s="2">
        <v>86</v>
      </c>
      <c r="I313">
        <f>G313/H313</f>
        <v>28.36046511627907</v>
      </c>
    </row>
    <row r="314" spans="1:9" x14ac:dyDescent="0.45">
      <c r="A314" t="s">
        <v>321</v>
      </c>
      <c r="B314" s="1">
        <v>0.66</v>
      </c>
      <c r="C314" s="1">
        <v>0.4</v>
      </c>
      <c r="D314">
        <v>912324</v>
      </c>
      <c r="E314">
        <v>22</v>
      </c>
      <c r="F314" s="1">
        <v>0</v>
      </c>
      <c r="G314">
        <v>4510</v>
      </c>
      <c r="H314" s="2">
        <v>95</v>
      </c>
      <c r="I314">
        <f>G314/H314</f>
        <v>47.473684210526315</v>
      </c>
    </row>
    <row r="315" spans="1:9" x14ac:dyDescent="0.45">
      <c r="A315" t="s">
        <v>322</v>
      </c>
      <c r="B315" s="1">
        <v>0.65</v>
      </c>
      <c r="C315" s="1">
        <v>0.25</v>
      </c>
      <c r="D315">
        <v>1399248</v>
      </c>
      <c r="E315">
        <v>97</v>
      </c>
      <c r="F315" s="1">
        <v>1</v>
      </c>
      <c r="G315">
        <v>1628</v>
      </c>
      <c r="H315" s="2">
        <v>70</v>
      </c>
      <c r="I315">
        <f>G315/H315</f>
        <v>23.257142857142856</v>
      </c>
    </row>
    <row r="316" spans="1:9" x14ac:dyDescent="0.45">
      <c r="A316" t="s">
        <v>323</v>
      </c>
      <c r="B316" s="1">
        <v>0.65</v>
      </c>
      <c r="C316" s="1">
        <v>0.4</v>
      </c>
      <c r="D316">
        <v>1270337</v>
      </c>
      <c r="E316">
        <v>22</v>
      </c>
      <c r="F316" s="1">
        <v>0</v>
      </c>
      <c r="G316">
        <v>2218</v>
      </c>
      <c r="H316" s="2">
        <v>107</v>
      </c>
      <c r="I316">
        <f>G316/H316</f>
        <v>20.728971962616821</v>
      </c>
    </row>
    <row r="317" spans="1:9" x14ac:dyDescent="0.45">
      <c r="A317" t="s">
        <v>324</v>
      </c>
      <c r="B317" s="1">
        <v>0.64</v>
      </c>
      <c r="C317" s="1">
        <v>0.38</v>
      </c>
      <c r="D317">
        <v>1486935</v>
      </c>
      <c r="E317">
        <v>19</v>
      </c>
      <c r="F317" s="1">
        <v>0</v>
      </c>
      <c r="G317">
        <v>34015</v>
      </c>
      <c r="H317" s="2">
        <v>61</v>
      </c>
      <c r="I317">
        <f>G317/H317</f>
        <v>557.62295081967216</v>
      </c>
    </row>
    <row r="318" spans="1:9" x14ac:dyDescent="0.45">
      <c r="A318" t="s">
        <v>325</v>
      </c>
      <c r="B318" s="1">
        <v>0.63</v>
      </c>
      <c r="C318" s="1">
        <v>0.28000000000000003</v>
      </c>
      <c r="D318">
        <v>801886</v>
      </c>
      <c r="E318">
        <v>15</v>
      </c>
      <c r="F318" s="1">
        <v>0</v>
      </c>
      <c r="G318">
        <v>2490</v>
      </c>
      <c r="H318" s="2">
        <v>402</v>
      </c>
      <c r="I318">
        <f>G318/H318</f>
        <v>6.1940298507462686</v>
      </c>
    </row>
    <row r="319" spans="1:9" x14ac:dyDescent="0.45">
      <c r="A319" t="s">
        <v>326</v>
      </c>
      <c r="B319" s="1">
        <v>0.63</v>
      </c>
      <c r="C319" s="1">
        <v>0.41</v>
      </c>
      <c r="D319">
        <v>799528</v>
      </c>
      <c r="E319">
        <v>38</v>
      </c>
      <c r="F319" s="1">
        <v>0</v>
      </c>
      <c r="G319">
        <v>2936</v>
      </c>
      <c r="H319" s="2">
        <v>58</v>
      </c>
      <c r="I319">
        <f>G319/H319</f>
        <v>50.620689655172413</v>
      </c>
    </row>
    <row r="320" spans="1:9" x14ac:dyDescent="0.45">
      <c r="A320" t="s">
        <v>327</v>
      </c>
      <c r="B320" s="1">
        <v>0.62</v>
      </c>
      <c r="C320" s="1">
        <v>0.47</v>
      </c>
      <c r="D320">
        <v>1212843</v>
      </c>
      <c r="E320">
        <v>58</v>
      </c>
      <c r="F320" s="1">
        <v>0</v>
      </c>
      <c r="G320">
        <v>6987</v>
      </c>
      <c r="H320" s="2">
        <v>335</v>
      </c>
      <c r="I320">
        <f>G320/H320</f>
        <v>20.856716417910448</v>
      </c>
    </row>
    <row r="321" spans="1:9" x14ac:dyDescent="0.45">
      <c r="A321" t="s">
        <v>328</v>
      </c>
      <c r="B321" s="1">
        <v>0.6</v>
      </c>
      <c r="C321" s="1">
        <v>0.42</v>
      </c>
      <c r="D321">
        <v>8183787</v>
      </c>
      <c r="E321">
        <v>126</v>
      </c>
      <c r="F321" s="1">
        <v>1</v>
      </c>
      <c r="G321">
        <v>23480</v>
      </c>
      <c r="H321" s="2">
        <v>160</v>
      </c>
      <c r="I321">
        <f>G321/H321</f>
        <v>146.75</v>
      </c>
    </row>
    <row r="322" spans="1:9" x14ac:dyDescent="0.45">
      <c r="A322" t="s">
        <v>329</v>
      </c>
      <c r="B322" s="1">
        <v>0.6</v>
      </c>
      <c r="C322" s="1">
        <v>0.46</v>
      </c>
      <c r="D322">
        <v>4599313</v>
      </c>
      <c r="E322">
        <v>36</v>
      </c>
      <c r="F322" s="1">
        <v>1</v>
      </c>
      <c r="G322">
        <v>11314</v>
      </c>
      <c r="H322" s="2">
        <v>43</v>
      </c>
      <c r="I322">
        <f>G322/H322</f>
        <v>263.11627906976742</v>
      </c>
    </row>
    <row r="323" spans="1:9" x14ac:dyDescent="0.45">
      <c r="A323" t="s">
        <v>330</v>
      </c>
      <c r="B323" s="1">
        <v>0.6</v>
      </c>
      <c r="C323" s="1">
        <v>0.24</v>
      </c>
      <c r="D323">
        <v>1641299</v>
      </c>
      <c r="E323">
        <v>14</v>
      </c>
      <c r="F323" s="1">
        <v>0</v>
      </c>
      <c r="G323">
        <v>29251</v>
      </c>
      <c r="H323" s="2">
        <v>107</v>
      </c>
      <c r="I323">
        <f>G323/H323</f>
        <v>273.37383177570092</v>
      </c>
    </row>
    <row r="324" spans="1:9" x14ac:dyDescent="0.45">
      <c r="A324" t="s">
        <v>331</v>
      </c>
      <c r="B324" s="1">
        <v>0.6</v>
      </c>
      <c r="C324" s="1">
        <v>0.27</v>
      </c>
      <c r="D324">
        <v>978017</v>
      </c>
      <c r="E324">
        <v>61</v>
      </c>
      <c r="F324" s="1">
        <v>0</v>
      </c>
      <c r="G324">
        <v>6948</v>
      </c>
      <c r="H324" s="2">
        <v>76</v>
      </c>
      <c r="I324">
        <f>G324/H324</f>
        <v>91.421052631578945</v>
      </c>
    </row>
    <row r="325" spans="1:9" x14ac:dyDescent="0.45">
      <c r="A325" t="s">
        <v>332</v>
      </c>
      <c r="B325" s="1">
        <v>0.6</v>
      </c>
      <c r="C325" s="1">
        <v>0.4</v>
      </c>
      <c r="D325">
        <v>883357</v>
      </c>
      <c r="E325">
        <v>15</v>
      </c>
      <c r="F325" s="1">
        <v>0</v>
      </c>
      <c r="G325">
        <v>7412</v>
      </c>
      <c r="H325" s="2">
        <v>29</v>
      </c>
      <c r="I325">
        <f>G325/H325</f>
        <v>255.58620689655172</v>
      </c>
    </row>
    <row r="326" spans="1:9" x14ac:dyDescent="0.45">
      <c r="A326" t="s">
        <v>333</v>
      </c>
      <c r="B326" s="1">
        <v>0.59</v>
      </c>
      <c r="C326" s="1">
        <v>0.38</v>
      </c>
      <c r="D326">
        <v>1844766</v>
      </c>
      <c r="E326">
        <v>17</v>
      </c>
      <c r="F326" s="1">
        <v>0</v>
      </c>
      <c r="G326">
        <v>15156</v>
      </c>
      <c r="H326" s="2">
        <v>138</v>
      </c>
      <c r="I326">
        <f>G326/H326</f>
        <v>109.82608695652173</v>
      </c>
    </row>
    <row r="327" spans="1:9" x14ac:dyDescent="0.45">
      <c r="A327" t="s">
        <v>334</v>
      </c>
      <c r="B327" s="1">
        <v>0.56999999999999995</v>
      </c>
      <c r="C327" s="1">
        <v>0.31</v>
      </c>
      <c r="D327">
        <v>944052</v>
      </c>
      <c r="E327">
        <v>27</v>
      </c>
      <c r="F327" s="1">
        <v>0</v>
      </c>
      <c r="G327">
        <v>1652</v>
      </c>
      <c r="H327" s="2">
        <v>199</v>
      </c>
      <c r="I327">
        <f>G327/H327</f>
        <v>8.3015075376884422</v>
      </c>
    </row>
    <row r="328" spans="1:9" x14ac:dyDescent="0.45">
      <c r="A328" t="s">
        <v>335</v>
      </c>
      <c r="B328" s="1">
        <v>0.55000000000000004</v>
      </c>
      <c r="C328" s="1">
        <v>0.4</v>
      </c>
      <c r="D328">
        <v>7138978</v>
      </c>
      <c r="E328">
        <v>45</v>
      </c>
      <c r="F328" s="1">
        <v>0</v>
      </c>
      <c r="G328">
        <v>56245</v>
      </c>
      <c r="H328" s="2">
        <v>23</v>
      </c>
      <c r="I328">
        <f>G328/H328</f>
        <v>2445.4347826086955</v>
      </c>
    </row>
    <row r="329" spans="1:9" x14ac:dyDescent="0.45">
      <c r="A329" t="s">
        <v>336</v>
      </c>
      <c r="B329" s="1">
        <v>0.54</v>
      </c>
      <c r="C329" s="1">
        <v>0.21</v>
      </c>
      <c r="D329">
        <v>871361</v>
      </c>
      <c r="E329">
        <v>20</v>
      </c>
      <c r="F329" s="1">
        <v>0</v>
      </c>
      <c r="G329">
        <v>19159</v>
      </c>
      <c r="H329" s="2">
        <v>116</v>
      </c>
      <c r="I329">
        <f>G329/H329</f>
        <v>165.16379310344828</v>
      </c>
    </row>
    <row r="330" spans="1:9" x14ac:dyDescent="0.45">
      <c r="A330" t="s">
        <v>337</v>
      </c>
      <c r="B330" s="1">
        <v>0.53</v>
      </c>
      <c r="C330" s="1">
        <v>0.31</v>
      </c>
      <c r="D330">
        <v>3269782</v>
      </c>
      <c r="E330">
        <v>31</v>
      </c>
      <c r="F330" s="1">
        <v>1</v>
      </c>
      <c r="G330">
        <v>2288</v>
      </c>
      <c r="H330" s="2">
        <v>10</v>
      </c>
      <c r="I330">
        <f>G330/H330</f>
        <v>228.8</v>
      </c>
    </row>
    <row r="331" spans="1:9" x14ac:dyDescent="0.45">
      <c r="A331" t="s">
        <v>338</v>
      </c>
      <c r="B331" s="1">
        <v>0.53</v>
      </c>
      <c r="C331" s="1">
        <v>0.31</v>
      </c>
      <c r="D331">
        <v>1156772</v>
      </c>
      <c r="E331">
        <v>52</v>
      </c>
      <c r="F331" s="1">
        <v>0</v>
      </c>
      <c r="G331">
        <v>6644</v>
      </c>
      <c r="H331" s="2">
        <v>73</v>
      </c>
      <c r="I331">
        <f>G331/H331</f>
        <v>91.013698630136986</v>
      </c>
    </row>
    <row r="332" spans="1:9" x14ac:dyDescent="0.45">
      <c r="A332" t="s">
        <v>339</v>
      </c>
      <c r="B332" s="1">
        <v>0.5</v>
      </c>
      <c r="C332" s="1">
        <v>0.34</v>
      </c>
      <c r="D332">
        <v>891709</v>
      </c>
      <c r="E332">
        <v>15</v>
      </c>
      <c r="F332" s="1">
        <v>0</v>
      </c>
      <c r="G332">
        <v>4845</v>
      </c>
      <c r="H332" s="2">
        <v>4</v>
      </c>
      <c r="I332">
        <f>G332/H332</f>
        <v>1211.25</v>
      </c>
    </row>
    <row r="333" spans="1:9" x14ac:dyDescent="0.45">
      <c r="A333" t="s">
        <v>340</v>
      </c>
      <c r="B333" s="1">
        <v>0.5</v>
      </c>
      <c r="C333" s="1">
        <v>0.31</v>
      </c>
      <c r="D333">
        <v>855492</v>
      </c>
      <c r="E333">
        <v>10</v>
      </c>
      <c r="F333" s="1">
        <v>0</v>
      </c>
      <c r="G333">
        <v>29133</v>
      </c>
      <c r="H333" s="2">
        <v>204</v>
      </c>
      <c r="I333">
        <f>G333/H333</f>
        <v>142.80882352941177</v>
      </c>
    </row>
    <row r="334" spans="1:9" x14ac:dyDescent="0.45">
      <c r="A334" t="s">
        <v>341</v>
      </c>
      <c r="B334" s="1">
        <v>0.2</v>
      </c>
      <c r="C334" s="1">
        <v>0.21</v>
      </c>
      <c r="D334">
        <v>866571</v>
      </c>
      <c r="E334">
        <v>27</v>
      </c>
      <c r="F334" s="1">
        <v>0</v>
      </c>
      <c r="G334">
        <v>1443</v>
      </c>
      <c r="H334" s="2">
        <v>63</v>
      </c>
      <c r="I334">
        <f>G334/H334</f>
        <v>22.904761904761905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Hoogeveen</dc:creator>
  <cp:lastModifiedBy>Martijn Hoogeveen</cp:lastModifiedBy>
  <dcterms:created xsi:type="dcterms:W3CDTF">2022-09-27T14:58:10Z</dcterms:created>
  <dcterms:modified xsi:type="dcterms:W3CDTF">2022-09-27T14:58:35Z</dcterms:modified>
</cp:coreProperties>
</file>