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eriemlouni/Desktop/Guinea Paper 25072020/untitled folder/"/>
    </mc:Choice>
  </mc:AlternateContent>
  <xr:revisionPtr revIDLastSave="0" documentId="13_ncr:1_{F7CC7FC3-BD66-FA43-B02E-9FFC7F3BBEA1}" xr6:coauthVersionLast="45" xr6:coauthVersionMax="45" xr10:uidLastSave="{00000000-0000-0000-0000-000000000000}"/>
  <bookViews>
    <workbookView xWindow="0" yWindow="460" windowWidth="28800" windowHeight="16100" tabRatio="500" xr2:uid="{00000000-000D-0000-FFFF-FFFF00000000}"/>
  </bookViews>
  <sheets>
    <sheet name="Cytb" sheetId="1" r:id="rId1"/>
  </sheets>
  <definedNames>
    <definedName name="Excel_BuiltIn__FilterDatabase" localSheetId="0">Cytb!$A$1:$A$3509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7" i="1" l="1"/>
  <c r="AV49" i="1" l="1"/>
  <c r="AV40" i="1"/>
  <c r="AV41" i="1"/>
  <c r="AV42" i="1"/>
  <c r="AV43" i="1"/>
  <c r="AV44" i="1"/>
  <c r="AK133" i="1"/>
  <c r="AL133" i="1"/>
  <c r="AM133" i="1"/>
  <c r="AN133" i="1"/>
  <c r="AO133" i="1"/>
  <c r="AP133" i="1"/>
  <c r="O133" i="1"/>
  <c r="AV124" i="1"/>
  <c r="AV125" i="1"/>
  <c r="AV126" i="1"/>
  <c r="AV127" i="1"/>
  <c r="AV128" i="1"/>
  <c r="AV129" i="1"/>
  <c r="AV130" i="1"/>
  <c r="AV131" i="1"/>
  <c r="AV132" i="1"/>
  <c r="AV100" i="1"/>
  <c r="AV47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60" i="1"/>
  <c r="AV61" i="1"/>
  <c r="AV62" i="1"/>
  <c r="AV63" i="1"/>
  <c r="AV64" i="1"/>
  <c r="AV50" i="1"/>
  <c r="AV51" i="1"/>
  <c r="AV52" i="1"/>
  <c r="AV53" i="1"/>
  <c r="AV54" i="1"/>
  <c r="AV55" i="1"/>
  <c r="AV56" i="1"/>
  <c r="AV57" i="1"/>
  <c r="AV58" i="1"/>
  <c r="AV59" i="1"/>
  <c r="AV16" i="1"/>
  <c r="AV17" i="1"/>
  <c r="AV18" i="1"/>
  <c r="AV19" i="1"/>
  <c r="AV20" i="1"/>
  <c r="AV21" i="1"/>
  <c r="AV22" i="1"/>
  <c r="AV23" i="1"/>
  <c r="AV24" i="1"/>
  <c r="AV25" i="1"/>
  <c r="AV26" i="1"/>
  <c r="AV29" i="1"/>
  <c r="AV30" i="1"/>
  <c r="AV31" i="1"/>
  <c r="AV32" i="1"/>
  <c r="AV33" i="1"/>
  <c r="AV34" i="1"/>
  <c r="AV35" i="1"/>
  <c r="AV36" i="1"/>
  <c r="AV37" i="1"/>
  <c r="AV38" i="1"/>
  <c r="AV39" i="1"/>
  <c r="AV45" i="1"/>
  <c r="AV46" i="1"/>
  <c r="AV48" i="1"/>
  <c r="AV8" i="1"/>
  <c r="AV9" i="1"/>
  <c r="AV10" i="1"/>
  <c r="AV11" i="1"/>
  <c r="AV12" i="1"/>
  <c r="AV13" i="1"/>
  <c r="AV14" i="1"/>
  <c r="AV15" i="1"/>
  <c r="AV4" i="1"/>
  <c r="AV5" i="1"/>
  <c r="AV6" i="1"/>
  <c r="AV7" i="1"/>
  <c r="AV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Q133" i="1"/>
  <c r="AR133" i="1"/>
  <c r="AS133" i="1"/>
  <c r="AT133" i="1"/>
  <c r="AU133" i="1"/>
  <c r="AV133" i="1" l="1"/>
</calcChain>
</file>

<file path=xl/sharedStrings.xml><?xml version="1.0" encoding="utf-8"?>
<sst xmlns="http://schemas.openxmlformats.org/spreadsheetml/2006/main" count="445" uniqueCount="319">
  <si>
    <t>Haplotypes</t>
  </si>
  <si>
    <t>Africa</t>
  </si>
  <si>
    <t>Asia</t>
  </si>
  <si>
    <t>Europe</t>
  </si>
  <si>
    <t>Oceania</t>
  </si>
  <si>
    <t>America</t>
  </si>
  <si>
    <t>Total</t>
  </si>
  <si>
    <t xml:space="preserve">Accession number
</t>
  </si>
  <si>
    <t>Head or Body</t>
  </si>
  <si>
    <t>Algeria</t>
  </si>
  <si>
    <t>Burundi</t>
  </si>
  <si>
    <t>Ethiopia</t>
  </si>
  <si>
    <t>Kenya</t>
  </si>
  <si>
    <t>Madagascar</t>
  </si>
  <si>
    <t>Rwanda</t>
  </si>
  <si>
    <t>Senegal</t>
  </si>
  <si>
    <t>Egypt</t>
  </si>
  <si>
    <t>South Africa</t>
  </si>
  <si>
    <t>Mali</t>
  </si>
  <si>
    <t>DR Congo</t>
  </si>
  <si>
    <t>CongoBraz</t>
  </si>
  <si>
    <t xml:space="preserve">Niger </t>
  </si>
  <si>
    <t>China</t>
  </si>
  <si>
    <t>Iran</t>
  </si>
  <si>
    <t>Japan</t>
  </si>
  <si>
    <t>Laos</t>
  </si>
  <si>
    <t xml:space="preserve">Mongolia </t>
  </si>
  <si>
    <t>Nepal</t>
  </si>
  <si>
    <t>Phillippines</t>
  </si>
  <si>
    <t>Russia</t>
  </si>
  <si>
    <t>Taiwan</t>
  </si>
  <si>
    <t>Yemen</t>
  </si>
  <si>
    <t xml:space="preserve">Pakistan </t>
  </si>
  <si>
    <t>Israel</t>
  </si>
  <si>
    <t>France</t>
  </si>
  <si>
    <t>Germany</t>
  </si>
  <si>
    <t>Hungary</t>
  </si>
  <si>
    <t>Portugal</t>
  </si>
  <si>
    <t>United Kingdom</t>
  </si>
  <si>
    <t>Australia</t>
  </si>
  <si>
    <t>New Zelande</t>
  </si>
  <si>
    <t>Papua-new-guinea</t>
  </si>
  <si>
    <t>Colombia</t>
  </si>
  <si>
    <t xml:space="preserve">Amazonia </t>
  </si>
  <si>
    <t>Brazil</t>
  </si>
  <si>
    <t>Canada</t>
  </si>
  <si>
    <t>Ecuador</t>
  </si>
  <si>
    <t>Honduras</t>
  </si>
  <si>
    <t>Mexico</t>
  </si>
  <si>
    <t>Panama</t>
  </si>
  <si>
    <t>Peru</t>
  </si>
  <si>
    <t>USA</t>
  </si>
  <si>
    <t>Chille</t>
  </si>
  <si>
    <t>A1</t>
  </si>
  <si>
    <t>KM579538</t>
  </si>
  <si>
    <t>B</t>
  </si>
  <si>
    <t>A2</t>
  </si>
  <si>
    <t>KM579539</t>
  </si>
  <si>
    <t>A3</t>
  </si>
  <si>
    <t>KM579540</t>
  </si>
  <si>
    <t>A4</t>
  </si>
  <si>
    <t>KM579541</t>
  </si>
  <si>
    <t>A5</t>
  </si>
  <si>
    <t>KM579542</t>
  </si>
  <si>
    <t>H&amp;B</t>
  </si>
  <si>
    <t>A6</t>
  </si>
  <si>
    <t>KM579543</t>
  </si>
  <si>
    <t>A7</t>
  </si>
  <si>
    <t>KM579544</t>
  </si>
  <si>
    <t>A8</t>
  </si>
  <si>
    <t>KM579545</t>
  </si>
  <si>
    <t>A9</t>
  </si>
  <si>
    <t>KM579546</t>
  </si>
  <si>
    <t>A10</t>
  </si>
  <si>
    <t>KM579547</t>
  </si>
  <si>
    <t>A11</t>
  </si>
  <si>
    <t>KM579548</t>
  </si>
  <si>
    <t>A12</t>
  </si>
  <si>
    <t>KM579549</t>
  </si>
  <si>
    <t>A13</t>
  </si>
  <si>
    <t>KM579550</t>
  </si>
  <si>
    <t>A14</t>
  </si>
  <si>
    <t>KM579551</t>
  </si>
  <si>
    <t>A16</t>
  </si>
  <si>
    <t>KM579552</t>
  </si>
  <si>
    <t>H</t>
  </si>
  <si>
    <t>A17</t>
  </si>
  <si>
    <t>KM579553</t>
  </si>
  <si>
    <t>A18</t>
  </si>
  <si>
    <t>KM579554</t>
  </si>
  <si>
    <t>A19</t>
  </si>
  <si>
    <t>KM579555</t>
  </si>
  <si>
    <t>A45</t>
  </si>
  <si>
    <t>KM579566</t>
  </si>
  <si>
    <t>A55</t>
  </si>
  <si>
    <t>KX232678</t>
  </si>
  <si>
    <t>A56</t>
  </si>
  <si>
    <t>KX232679</t>
  </si>
  <si>
    <t>A63</t>
  </si>
  <si>
    <t>A57</t>
  </si>
  <si>
    <t>KX444540</t>
  </si>
  <si>
    <t>A64</t>
  </si>
  <si>
    <t>A58</t>
  </si>
  <si>
    <t>KX444541</t>
  </si>
  <si>
    <t>A65</t>
  </si>
  <si>
    <t>A59</t>
  </si>
  <si>
    <t>KX444542</t>
  </si>
  <si>
    <t>F54</t>
  </si>
  <si>
    <t>A60</t>
  </si>
  <si>
    <t>MF672001</t>
  </si>
  <si>
    <t>F1</t>
  </si>
  <si>
    <t>A61</t>
  </si>
  <si>
    <t>F2</t>
  </si>
  <si>
    <t>A62</t>
  </si>
  <si>
    <t>MF672003</t>
  </si>
  <si>
    <t>F3</t>
  </si>
  <si>
    <t>MH429036</t>
  </si>
  <si>
    <t>F4</t>
  </si>
  <si>
    <t>MH429037</t>
  </si>
  <si>
    <t>F5</t>
  </si>
  <si>
    <t>MH429038</t>
  </si>
  <si>
    <t>F6</t>
  </si>
  <si>
    <t>A66</t>
  </si>
  <si>
    <t>MH230928</t>
  </si>
  <si>
    <t>F7</t>
  </si>
  <si>
    <t>A67</t>
  </si>
  <si>
    <t>MH230927</t>
  </si>
  <si>
    <t>A68</t>
  </si>
  <si>
    <t>MH230926</t>
  </si>
  <si>
    <t>A69</t>
  </si>
  <si>
    <t>MH230925</t>
  </si>
  <si>
    <t>A70</t>
  </si>
  <si>
    <t>A71</t>
  </si>
  <si>
    <t>B31</t>
  </si>
  <si>
    <t>KX249763</t>
  </si>
  <si>
    <t>B32</t>
  </si>
  <si>
    <t>KM579556</t>
  </si>
  <si>
    <t>B33</t>
  </si>
  <si>
    <t>KM579557</t>
  </si>
  <si>
    <t>B34</t>
  </si>
  <si>
    <t>KM579558</t>
  </si>
  <si>
    <t>B36</t>
  </si>
  <si>
    <t>KM579559</t>
  </si>
  <si>
    <t>B45</t>
  </si>
  <si>
    <t>KX249764</t>
  </si>
  <si>
    <t>B37</t>
  </si>
  <si>
    <t>KX249776</t>
  </si>
  <si>
    <t>B38</t>
  </si>
  <si>
    <t>KX249777</t>
  </si>
  <si>
    <t>B39</t>
  </si>
  <si>
    <t>MF672004</t>
  </si>
  <si>
    <t>B40</t>
  </si>
  <si>
    <t>MH429039</t>
  </si>
  <si>
    <t>MH429040</t>
  </si>
  <si>
    <t>MH429041</t>
  </si>
  <si>
    <t>MH429042</t>
  </si>
  <si>
    <t>MH429043</t>
  </si>
  <si>
    <t>MH429044</t>
  </si>
  <si>
    <t>MH429045</t>
  </si>
  <si>
    <t>MH429046</t>
  </si>
  <si>
    <t>C40</t>
  </si>
  <si>
    <t>KM579561</t>
  </si>
  <si>
    <t>C41</t>
  </si>
  <si>
    <t>KM579562</t>
  </si>
  <si>
    <t>C42</t>
  </si>
  <si>
    <t>KM579563</t>
  </si>
  <si>
    <t>C43</t>
  </si>
  <si>
    <t>KM579564</t>
  </si>
  <si>
    <t>C44</t>
  </si>
  <si>
    <t>KM579565</t>
  </si>
  <si>
    <t>C51</t>
  </si>
  <si>
    <t>KX249765</t>
  </si>
  <si>
    <t>C45</t>
  </si>
  <si>
    <t>KX249778</t>
  </si>
  <si>
    <t>C74</t>
  </si>
  <si>
    <t>KX444547</t>
  </si>
  <si>
    <t>C75</t>
  </si>
  <si>
    <t>KX444548</t>
  </si>
  <si>
    <t>C76</t>
  </si>
  <si>
    <t>KX444549</t>
  </si>
  <si>
    <t>C77</t>
  </si>
  <si>
    <t>KX444550</t>
  </si>
  <si>
    <t>C78</t>
  </si>
  <si>
    <t>KX444551</t>
  </si>
  <si>
    <t>C79</t>
  </si>
  <si>
    <t>KX444552</t>
  </si>
  <si>
    <t>E39</t>
  </si>
  <si>
    <t>KM579560</t>
  </si>
  <si>
    <t>E46</t>
  </si>
  <si>
    <t>KX249780</t>
  </si>
  <si>
    <t>E47</t>
  </si>
  <si>
    <t>KX249781</t>
  </si>
  <si>
    <t>E48</t>
  </si>
  <si>
    <t>KY937987</t>
  </si>
  <si>
    <t>E50</t>
  </si>
  <si>
    <t>KY937989</t>
  </si>
  <si>
    <t>E51</t>
  </si>
  <si>
    <t>KY937990</t>
  </si>
  <si>
    <t>E52</t>
  </si>
  <si>
    <t>MH429047</t>
  </si>
  <si>
    <t>E53</t>
  </si>
  <si>
    <t>MH429048</t>
  </si>
  <si>
    <t>E54</t>
  </si>
  <si>
    <t>MH429049</t>
  </si>
  <si>
    <t>E55</t>
  </si>
  <si>
    <t>MH429050</t>
  </si>
  <si>
    <t>E56</t>
  </si>
  <si>
    <t>MF672005</t>
  </si>
  <si>
    <t>E57</t>
  </si>
  <si>
    <t>MF672006</t>
  </si>
  <si>
    <t>E58</t>
  </si>
  <si>
    <t>MF672007</t>
  </si>
  <si>
    <t>E59</t>
  </si>
  <si>
    <t>MF672008</t>
  </si>
  <si>
    <t>E60</t>
  </si>
  <si>
    <t>MF672009</t>
  </si>
  <si>
    <t>MF672010</t>
  </si>
  <si>
    <t>E62</t>
  </si>
  <si>
    <t>MH230921</t>
  </si>
  <si>
    <t>E64</t>
  </si>
  <si>
    <t>MG759553</t>
  </si>
  <si>
    <t>E66</t>
  </si>
  <si>
    <t>MG759555</t>
  </si>
  <si>
    <t>E67</t>
  </si>
  <si>
    <t>MG759556</t>
  </si>
  <si>
    <t>D60</t>
  </si>
  <si>
    <t>KX249766</t>
  </si>
  <si>
    <t>D61</t>
  </si>
  <si>
    <t>KX249767</t>
  </si>
  <si>
    <t>D62</t>
  </si>
  <si>
    <t>KX249768</t>
  </si>
  <si>
    <t>D63</t>
  </si>
  <si>
    <t>KX249769</t>
  </si>
  <si>
    <t>D64</t>
  </si>
  <si>
    <t>KX249770</t>
  </si>
  <si>
    <t>D65</t>
  </si>
  <si>
    <t>KX249771</t>
  </si>
  <si>
    <t>D66</t>
  </si>
  <si>
    <t>KX249772</t>
  </si>
  <si>
    <t>D67</t>
  </si>
  <si>
    <t>KX249773</t>
  </si>
  <si>
    <t>D68</t>
  </si>
  <si>
    <t>KX249779</t>
  </si>
  <si>
    <t>D69</t>
  </si>
  <si>
    <t>KX249774</t>
  </si>
  <si>
    <t>D70</t>
  </si>
  <si>
    <t>KX249775</t>
  </si>
  <si>
    <t>D71</t>
  </si>
  <si>
    <t>KX444544</t>
  </si>
  <si>
    <t>D72</t>
  </si>
  <si>
    <t>KX444545</t>
  </si>
  <si>
    <t>D73</t>
  </si>
  <si>
    <t>KX444546</t>
  </si>
  <si>
    <t>D74</t>
  </si>
  <si>
    <t>MH230924</t>
  </si>
  <si>
    <t>D75</t>
  </si>
  <si>
    <t>MH230923</t>
  </si>
  <si>
    <t>D76</t>
  </si>
  <si>
    <t>MH230922</t>
  </si>
  <si>
    <t>H B</t>
  </si>
  <si>
    <t>MN635432</t>
  </si>
  <si>
    <t>MN635433</t>
  </si>
  <si>
    <t>MN635434</t>
  </si>
  <si>
    <t>A72</t>
  </si>
  <si>
    <t>A73</t>
  </si>
  <si>
    <t>A74</t>
  </si>
  <si>
    <t>A75</t>
  </si>
  <si>
    <t>A76</t>
  </si>
  <si>
    <t>A77</t>
  </si>
  <si>
    <t>Gabon</t>
  </si>
  <si>
    <t>A78</t>
  </si>
  <si>
    <t>MN515375</t>
  </si>
  <si>
    <t>MN515376</t>
  </si>
  <si>
    <t>MN515377</t>
  </si>
  <si>
    <t>MN515378</t>
  </si>
  <si>
    <t>MN515370</t>
  </si>
  <si>
    <t>MN515371</t>
  </si>
  <si>
    <t>MN515372</t>
  </si>
  <si>
    <t>MN515373</t>
  </si>
  <si>
    <t>C80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</si>
  <si>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</si>
  <si>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</si>
  <si>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</si>
  <si>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</si>
  <si>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</si>
  <si>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</si>
  <si>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</si>
  <si>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</si>
  <si>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</si>
  <si>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A70-I</t>
  </si>
  <si>
    <t>A71-I</t>
  </si>
  <si>
    <t>A72-I</t>
  </si>
  <si>
    <t>A73-I</t>
  </si>
  <si>
    <t>MH117945</t>
  </si>
  <si>
    <t>MH117946</t>
  </si>
  <si>
    <t>MH117947</t>
  </si>
  <si>
    <t>MH117948</t>
  </si>
  <si>
    <t>MH117949</t>
  </si>
  <si>
    <t>MH117950</t>
  </si>
  <si>
    <t>MH117951</t>
  </si>
  <si>
    <t>MH117952</t>
  </si>
  <si>
    <t>MH117953</t>
  </si>
  <si>
    <t>MH117941</t>
  </si>
  <si>
    <t>MH117942</t>
  </si>
  <si>
    <t>MH117943</t>
  </si>
  <si>
    <t>MH117944</t>
  </si>
  <si>
    <t>Guinea</t>
  </si>
  <si>
    <t>E69</t>
  </si>
  <si>
    <t>E68</t>
  </si>
  <si>
    <t>E70</t>
  </si>
  <si>
    <t>E71</t>
  </si>
  <si>
    <t>E72</t>
  </si>
  <si>
    <t>E73</t>
  </si>
  <si>
    <t>MT981014</t>
  </si>
  <si>
    <t>MT981015</t>
  </si>
  <si>
    <t>MT981016</t>
  </si>
  <si>
    <t>MT981017</t>
  </si>
  <si>
    <t>MT981018</t>
  </si>
  <si>
    <t>MT981019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</si>
</sst>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63"/>
      <name val="Calibri"/>
      <family val="2"/>
      <charset val="1"/>
    </font>
    <font>
      <sz val="12"/>
      <color indexed="63"/>
      <name val="Calibri (corps)"/>
      <charset val="1"/>
    </font>
    <font>
      <sz val="12"/>
      <name val="Calibri (corps)"/>
      <charset val="1"/>
    </font>
    <font>
      <sz val="11"/>
      <color indexed="63"/>
      <name val="Calibri (corps)"/>
      <charset val="1"/>
    </font>
    <font>
      <b/>
      <sz val="14"/>
      <color indexed="63"/>
      <name val="Calibri (corps)"/>
      <charset val="1"/>
    </font>
    <font>
      <b/>
      <sz val="16"/>
      <color indexed="63"/>
      <name val="Calibri (corps)"/>
      <charset val="1"/>
    </font>
    <font>
      <b/>
      <sz val="12"/>
      <color indexed="22"/>
      <name val="Calibri (corps)"/>
      <charset val="1"/>
    </font>
    <font>
      <b/>
      <sz val="12"/>
      <color indexed="63"/>
      <name val="Calibri (corps)"/>
      <charset val="1"/>
    </font>
    <font>
      <b/>
      <sz val="12"/>
      <name val="Calibri (corps)"/>
      <charset val="1"/>
    </font>
    <font>
      <sz val="8"/>
      <name val="Calibri"/>
      <family val="2"/>
      <charset val="1"/>
    </font>
    <font>
      <b/>
      <sz val="12"/>
      <name val="Calibri (corps)"/>
    </font>
    <font>
      <sz val="12"/>
      <name val="Calibri (corps)"/>
    </font>
    <font>
      <sz val="12"/>
      <color indexed="63"/>
      <name val="Calibri (corps)"/>
    </font>
    <font>
      <sz val="12"/>
      <color rgb="FF1D222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 (corps)"/>
      <charset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63"/>
        <bgColor indexed="59"/>
      </patternFill>
    </fill>
    <fill>
      <patternFill patternType="solid">
        <fgColor indexed="21"/>
        <bgColor indexed="48"/>
      </patternFill>
    </fill>
    <fill>
      <patternFill patternType="solid">
        <fgColor indexed="57"/>
        <bgColor indexed="38"/>
      </patternFill>
    </fill>
    <fill>
      <patternFill patternType="solid">
        <fgColor indexed="10"/>
        <bgColor indexed="53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8"/>
      </left>
      <right style="medium">
        <color theme="1"/>
      </right>
      <top style="medium">
        <color indexed="8"/>
      </top>
      <bottom/>
      <diagonal/>
    </border>
    <border>
      <left style="medium">
        <color indexed="8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8"/>
      </left>
      <right style="medium">
        <color theme="1"/>
      </right>
      <top/>
      <bottom style="medium">
        <color theme="1"/>
      </bottom>
      <diagonal/>
    </border>
    <border>
      <left style="medium">
        <color indexed="8"/>
      </left>
      <right style="medium">
        <color indexed="8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8"/>
      </top>
      <bottom/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theme="1"/>
      </left>
      <right/>
      <top style="medium">
        <color indexed="8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medium">
        <color indexed="8"/>
      </top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/>
    <xf numFmtId="0" fontId="2" fillId="8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3" fillId="8" borderId="0" xfId="0" applyFont="1" applyFill="1" applyBorder="1"/>
    <xf numFmtId="0" fontId="0" fillId="8" borderId="0" xfId="0" applyFill="1" applyBorder="1"/>
    <xf numFmtId="0" fontId="1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3" fillId="8" borderId="0" xfId="0" applyFont="1" applyFill="1"/>
    <xf numFmtId="0" fontId="0" fillId="8" borderId="0" xfId="0" applyFill="1"/>
    <xf numFmtId="0" fontId="2" fillId="11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textRotation="180" readingOrder="2"/>
    </xf>
    <xf numFmtId="0" fontId="7" fillId="5" borderId="8" xfId="0" applyFont="1" applyFill="1" applyBorder="1" applyAlignment="1">
      <alignment horizontal="center" vertical="top" textRotation="180" readingOrder="2"/>
    </xf>
    <xf numFmtId="0" fontId="7" fillId="6" borderId="9" xfId="0" applyFont="1" applyFill="1" applyBorder="1" applyAlignment="1">
      <alignment horizontal="center" vertical="top" textRotation="180" readingOrder="2"/>
    </xf>
    <xf numFmtId="0" fontId="6" fillId="7" borderId="8" xfId="0" applyFont="1" applyFill="1" applyBorder="1" applyAlignment="1">
      <alignment horizontal="center" vertical="top" textRotation="180" readingOrder="2"/>
    </xf>
    <xf numFmtId="0" fontId="2" fillId="11" borderId="19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"/>
    </xf>
    <xf numFmtId="0" fontId="10" fillId="11" borderId="22" xfId="0" applyFont="1" applyFill="1" applyBorder="1" applyAlignment="1">
      <alignment horizontal="center"/>
    </xf>
    <xf numFmtId="0" fontId="10" fillId="11" borderId="23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1" fillId="12" borderId="28" xfId="0" applyFont="1" applyFill="1" applyBorder="1" applyAlignment="1">
      <alignment horizontal="center"/>
    </xf>
    <xf numFmtId="0" fontId="1" fillId="12" borderId="29" xfId="0" applyFont="1" applyFill="1" applyBorder="1" applyAlignment="1">
      <alignment horizontal="center"/>
    </xf>
    <xf numFmtId="0" fontId="1" fillId="12" borderId="30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11" fillId="10" borderId="1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11" fillId="10" borderId="34" xfId="0" applyFont="1" applyFill="1" applyBorder="1" applyAlignment="1">
      <alignment horizontal="center"/>
    </xf>
    <xf numFmtId="0" fontId="11" fillId="10" borderId="33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top" textRotation="180" readingOrder="2"/>
    </xf>
    <xf numFmtId="0" fontId="7" fillId="5" borderId="37" xfId="0" applyFont="1" applyFill="1" applyBorder="1" applyAlignment="1">
      <alignment horizontal="center" vertical="top" textRotation="180" readingOrder="2"/>
    </xf>
    <xf numFmtId="0" fontId="7" fillId="6" borderId="37" xfId="0" applyFont="1" applyFill="1" applyBorder="1" applyAlignment="1">
      <alignment horizontal="center" vertical="top" textRotation="180" readingOrder="2"/>
    </xf>
    <xf numFmtId="0" fontId="12" fillId="10" borderId="0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 vertical="top" textRotation="180" readingOrder="2"/>
    </xf>
    <xf numFmtId="0" fontId="2" fillId="10" borderId="40" xfId="0" applyFont="1" applyFill="1" applyBorder="1" applyAlignment="1">
      <alignment horizontal="center"/>
    </xf>
    <xf numFmtId="0" fontId="2" fillId="10" borderId="41" xfId="0" applyFont="1" applyFill="1" applyBorder="1" applyAlignment="1">
      <alignment horizontal="center"/>
    </xf>
    <xf numFmtId="0" fontId="11" fillId="10" borderId="41" xfId="0" applyFont="1" applyFill="1" applyBorder="1" applyAlignment="1">
      <alignment horizontal="center"/>
    </xf>
    <xf numFmtId="0" fontId="12" fillId="10" borderId="41" xfId="0" applyFont="1" applyFill="1" applyBorder="1" applyAlignment="1">
      <alignment horizontal="center"/>
    </xf>
    <xf numFmtId="0" fontId="11" fillId="10" borderId="42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8" fillId="10" borderId="41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0" fillId="11" borderId="25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center"/>
    </xf>
    <xf numFmtId="0" fontId="2" fillId="10" borderId="45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13" borderId="46" xfId="0" applyFont="1" applyFill="1" applyBorder="1" applyAlignment="1">
      <alignment horizontal="center"/>
    </xf>
    <xf numFmtId="0" fontId="11" fillId="13" borderId="49" xfId="0" applyFont="1" applyFill="1" applyBorder="1" applyAlignment="1">
      <alignment horizontal="center"/>
    </xf>
    <xf numFmtId="0" fontId="11" fillId="13" borderId="4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14" fillId="10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2" fillId="10" borderId="50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8" fillId="11" borderId="21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top" textRotation="180" readingOrder="2"/>
    </xf>
    <xf numFmtId="0" fontId="15" fillId="4" borderId="17" xfId="0" applyFont="1" applyFill="1" applyBorder="1" applyAlignment="1">
      <alignment horizontal="center" vertical="top" textRotation="180" readingOrder="2"/>
    </xf>
    <xf numFmtId="0" fontId="15" fillId="4" borderId="18" xfId="0" applyFont="1" applyFill="1" applyBorder="1" applyAlignment="1">
      <alignment horizontal="center" vertical="top" textRotation="180" readingOrder="2"/>
    </xf>
    <xf numFmtId="0" fontId="5" fillId="3" borderId="10" xfId="0" applyFont="1" applyFill="1" applyBorder="1" applyAlignment="1">
      <alignment horizontal="center" vertical="center" textRotation="180" readingOrder="2"/>
    </xf>
    <xf numFmtId="0" fontId="5" fillId="3" borderId="11" xfId="0" applyFont="1" applyFill="1" applyBorder="1" applyAlignment="1">
      <alignment horizontal="center" vertical="center" textRotation="180" readingOrder="2"/>
    </xf>
    <xf numFmtId="0" fontId="5" fillId="0" borderId="12" xfId="0" applyFont="1" applyBorder="1" applyAlignment="1">
      <alignment vertical="center" textRotation="180" wrapText="1"/>
    </xf>
    <xf numFmtId="0" fontId="5" fillId="0" borderId="8" xfId="0" applyFont="1" applyBorder="1" applyAlignment="1">
      <alignment vertical="center" textRotation="180" wrapText="1"/>
    </xf>
    <xf numFmtId="0" fontId="5" fillId="3" borderId="13" xfId="0" applyFont="1" applyFill="1" applyBorder="1" applyAlignment="1">
      <alignment horizontal="center" vertical="center" textRotation="180"/>
    </xf>
    <xf numFmtId="0" fontId="5" fillId="3" borderId="14" xfId="0" applyFont="1" applyFill="1" applyBorder="1" applyAlignment="1">
      <alignment horizontal="center" vertical="center" textRotation="180"/>
    </xf>
    <xf numFmtId="0" fontId="4" fillId="0" borderId="15" xfId="0" applyFont="1" applyBorder="1" applyAlignment="1">
      <alignment horizontal="center" vertical="center" textRotation="180"/>
    </xf>
    <xf numFmtId="0" fontId="4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7E3F9"/>
      <rgbColor rgb="00FF0909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2B94D5"/>
      <rgbColor rgb="00C0C0C0"/>
      <rgbColor rgb="00808080"/>
      <rgbColor rgb="009999FF"/>
      <rgbColor rgb="00962499"/>
      <rgbColor rgb="00FFFFCC"/>
      <rgbColor rgb="00CCFFFF"/>
      <rgbColor rgb="00660066"/>
      <rgbColor rgb="00FF8080"/>
      <rgbColor rgb="000070C0"/>
      <rgbColor rgb="00D0C6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D82FF"/>
      <rgbColor rgb="0033CCCC"/>
      <rgbColor rgb="0099CC00"/>
      <rgbColor rgb="00FFCC00"/>
      <rgbColor rgb="00FF9900"/>
      <rgbColor rgb="00FF2121"/>
      <rgbColor rgb="00666699"/>
      <rgbColor rgb="00969696"/>
      <rgbColor rgb="0011338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SI1131"/>
  <sheetViews>
    <sheetView tabSelected="1" zoomScale="75" zoomScaleNormal="69" workbookViewId="0">
      <pane xSplit="1" topLeftCell="B1" activePane="topRight" state="frozen"/>
      <selection activeCell="A10" sqref="A10"/>
      <selection pane="topRight" activeCell="S143" sqref="S143"/>
    </sheetView>
  </sheetViews>
  <sheetFormatPr baseColWidth="10" defaultColWidth="9.1640625" defaultRowHeight="16" x14ac:dyDescent="0.2"/>
  <cols>
    <col min="1" max="1" width="15.83203125" style="1" customWidth="1"/>
    <col min="2" max="2" width="5" style="1" customWidth="1"/>
    <col min="3" max="3" width="6" style="1" customWidth="1"/>
    <col min="4" max="4" width="5.1640625" style="1" customWidth="1"/>
    <col min="5" max="5" width="6.6640625" style="1" customWidth="1"/>
    <col min="6" max="6" width="5.1640625" style="1" customWidth="1"/>
    <col min="7" max="7" width="5.33203125" style="1" customWidth="1"/>
    <col min="8" max="8" width="4.83203125" style="1" customWidth="1"/>
    <col min="9" max="9" width="6.33203125" style="1" customWidth="1"/>
    <col min="10" max="10" width="4.83203125" style="1" customWidth="1"/>
    <col min="11" max="11" width="5" style="1" customWidth="1"/>
    <col min="12" max="12" width="4.5" style="1" customWidth="1"/>
    <col min="13" max="13" width="6" style="2" customWidth="1"/>
    <col min="14" max="16" width="6.33203125" style="1" customWidth="1"/>
    <col min="17" max="17" width="3.83203125" style="1" customWidth="1"/>
    <col min="18" max="18" width="4.33203125" style="1" customWidth="1"/>
    <col min="19" max="19" width="7.33203125" style="1" customWidth="1"/>
    <col min="20" max="20" width="4.5" style="1" customWidth="1"/>
    <col min="21" max="21" width="4.6640625" style="1" customWidth="1"/>
    <col min="22" max="22" width="5.6640625" style="1" customWidth="1"/>
    <col min="23" max="23" width="4.33203125" style="1" customWidth="1"/>
    <col min="24" max="25" width="5.1640625" style="1" customWidth="1"/>
    <col min="26" max="27" width="5.5" style="1" customWidth="1"/>
    <col min="28" max="28" width="4.5" style="1" customWidth="1"/>
    <col min="29" max="29" width="6.33203125" style="1" customWidth="1"/>
    <col min="30" max="31" width="5.33203125" style="1" customWidth="1"/>
    <col min="32" max="33" width="4.33203125" style="1" customWidth="1"/>
    <col min="34" max="34" width="5.1640625" style="1" customWidth="1"/>
    <col min="35" max="35" width="5" style="1" customWidth="1"/>
    <col min="36" max="37" width="4.83203125" style="1" customWidth="1"/>
    <col min="38" max="38" width="6.33203125" style="3" customWidth="1"/>
    <col min="39" max="39" width="4.5" style="1" customWidth="1"/>
    <col min="40" max="40" width="4" style="1" customWidth="1"/>
    <col min="41" max="41" width="4.5" style="1" customWidth="1"/>
    <col min="42" max="42" width="6.33203125" style="1" customWidth="1"/>
    <col min="43" max="43" width="4.6640625" style="1" customWidth="1"/>
    <col min="44" max="44" width="5.1640625" style="1" customWidth="1"/>
    <col min="45" max="45" width="4.83203125" style="1" customWidth="1"/>
    <col min="46" max="47" width="4.6640625" style="1" customWidth="1"/>
    <col min="48" max="48" width="7.5" style="1" customWidth="1"/>
    <col min="49" max="49" width="14.6640625" style="1" customWidth="1"/>
    <col min="50" max="50" width="6.33203125" style="4" customWidth="1"/>
    <col min="51" max="51" width="9.1640625" style="15" customWidth="1"/>
    <col min="52" max="1179" width="9.1640625" style="16"/>
    <col min="1180" max="16384" width="9.1640625" style="5"/>
  </cols>
  <sheetData>
    <row r="1" spans="1:51" ht="75" customHeight="1" thickBot="1" x14ac:dyDescent="0.25">
      <c r="A1" s="92" t="s">
        <v>0</v>
      </c>
      <c r="B1" s="97" t="s">
        <v>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93" t="s">
        <v>2</v>
      </c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 t="s">
        <v>3</v>
      </c>
      <c r="AD1" s="95"/>
      <c r="AE1" s="95"/>
      <c r="AF1" s="95"/>
      <c r="AG1" s="95"/>
      <c r="AH1" s="94" t="s">
        <v>4</v>
      </c>
      <c r="AI1" s="94"/>
      <c r="AJ1" s="94"/>
      <c r="AK1" s="96" t="s">
        <v>5</v>
      </c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86" t="s">
        <v>6</v>
      </c>
      <c r="AW1" s="88" t="s">
        <v>7</v>
      </c>
      <c r="AX1" s="90" t="s">
        <v>8</v>
      </c>
    </row>
    <row r="2" spans="1:51" ht="102" thickBot="1" x14ac:dyDescent="0.25">
      <c r="A2" s="92"/>
      <c r="B2" s="84" t="s">
        <v>9</v>
      </c>
      <c r="C2" s="83" t="s">
        <v>10</v>
      </c>
      <c r="D2" s="83" t="s">
        <v>11</v>
      </c>
      <c r="E2" s="83" t="s">
        <v>12</v>
      </c>
      <c r="F2" s="83" t="s">
        <v>13</v>
      </c>
      <c r="G2" s="83" t="s">
        <v>14</v>
      </c>
      <c r="H2" s="83" t="s">
        <v>15</v>
      </c>
      <c r="I2" s="83" t="s">
        <v>16</v>
      </c>
      <c r="J2" s="83" t="s">
        <v>17</v>
      </c>
      <c r="K2" s="83" t="s">
        <v>18</v>
      </c>
      <c r="L2" s="83" t="s">
        <v>19</v>
      </c>
      <c r="M2" s="83" t="s">
        <v>20</v>
      </c>
      <c r="N2" s="83" t="s">
        <v>21</v>
      </c>
      <c r="O2" s="85" t="s">
        <v>269</v>
      </c>
      <c r="P2" s="83" t="s">
        <v>306</v>
      </c>
      <c r="Q2" s="57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  <c r="X2" s="18" t="s">
        <v>29</v>
      </c>
      <c r="Y2" s="18" t="s">
        <v>30</v>
      </c>
      <c r="Z2" s="18" t="s">
        <v>31</v>
      </c>
      <c r="AA2" s="18" t="s">
        <v>32</v>
      </c>
      <c r="AB2" s="53" t="s">
        <v>33</v>
      </c>
      <c r="AC2" s="19" t="s">
        <v>34</v>
      </c>
      <c r="AD2" s="19" t="s">
        <v>35</v>
      </c>
      <c r="AE2" s="19" t="s">
        <v>36</v>
      </c>
      <c r="AF2" s="19" t="s">
        <v>37</v>
      </c>
      <c r="AG2" s="54" t="s">
        <v>38</v>
      </c>
      <c r="AH2" s="20" t="s">
        <v>39</v>
      </c>
      <c r="AI2" s="20" t="s">
        <v>40</v>
      </c>
      <c r="AJ2" s="55" t="s">
        <v>41</v>
      </c>
      <c r="AK2" s="21" t="s">
        <v>42</v>
      </c>
      <c r="AL2" s="21" t="s">
        <v>43</v>
      </c>
      <c r="AM2" s="21" t="s">
        <v>44</v>
      </c>
      <c r="AN2" s="21" t="s">
        <v>45</v>
      </c>
      <c r="AO2" s="21" t="s">
        <v>46</v>
      </c>
      <c r="AP2" s="21" t="s">
        <v>47</v>
      </c>
      <c r="AQ2" s="21" t="s">
        <v>48</v>
      </c>
      <c r="AR2" s="21" t="s">
        <v>49</v>
      </c>
      <c r="AS2" s="21" t="s">
        <v>50</v>
      </c>
      <c r="AT2" s="21" t="s">
        <v>51</v>
      </c>
      <c r="AU2" s="21" t="s">
        <v>52</v>
      </c>
      <c r="AV2" s="87"/>
      <c r="AW2" s="89"/>
      <c r="AX2" s="91"/>
    </row>
    <row r="3" spans="1:51" x14ac:dyDescent="0.2">
      <c r="A3" s="23" t="s">
        <v>53</v>
      </c>
      <c r="B3" s="34"/>
      <c r="C3" s="34"/>
      <c r="D3" s="34"/>
      <c r="E3" s="34"/>
      <c r="F3" s="34">
        <v>1</v>
      </c>
      <c r="G3" s="34"/>
      <c r="H3" s="34"/>
      <c r="I3" s="34"/>
      <c r="J3" s="34"/>
      <c r="K3" s="34"/>
      <c r="L3" s="34"/>
      <c r="M3" s="34"/>
      <c r="N3" s="34"/>
      <c r="O3" s="34"/>
      <c r="P3" s="58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47"/>
      <c r="AC3" s="34"/>
      <c r="AD3" s="34"/>
      <c r="AE3" s="34"/>
      <c r="AF3" s="34"/>
      <c r="AG3" s="47"/>
      <c r="AH3" s="34"/>
      <c r="AI3" s="34"/>
      <c r="AJ3" s="47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17">
        <f t="shared" ref="AV3:AV34" si="0">SUM(B3:AU3)</f>
        <v>1</v>
      </c>
      <c r="AW3" s="34" t="s">
        <v>54</v>
      </c>
      <c r="AX3" s="30" t="s">
        <v>55</v>
      </c>
      <c r="AY3" s="15">
        <v>1</v>
      </c>
    </row>
    <row r="4" spans="1:51" x14ac:dyDescent="0.2">
      <c r="A4" s="24" t="s">
        <v>56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59"/>
      <c r="Q4" s="34"/>
      <c r="R4" s="34"/>
      <c r="S4" s="34"/>
      <c r="T4" s="34"/>
      <c r="U4" s="34"/>
      <c r="V4" s="34"/>
      <c r="W4" s="34"/>
      <c r="X4" s="34">
        <v>1</v>
      </c>
      <c r="Y4" s="34"/>
      <c r="Z4" s="34"/>
      <c r="AA4" s="34"/>
      <c r="AB4" s="47"/>
      <c r="AC4" s="34"/>
      <c r="AD4" s="34"/>
      <c r="AE4" s="34"/>
      <c r="AF4" s="34"/>
      <c r="AG4" s="47"/>
      <c r="AH4" s="34"/>
      <c r="AI4" s="34"/>
      <c r="AJ4" s="47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17">
        <f t="shared" si="0"/>
        <v>1</v>
      </c>
      <c r="AW4" s="34" t="s">
        <v>57</v>
      </c>
      <c r="AX4" s="31" t="s">
        <v>55</v>
      </c>
      <c r="AY4" s="15">
        <v>2</v>
      </c>
    </row>
    <row r="5" spans="1:51" x14ac:dyDescent="0.2">
      <c r="A5" s="24" t="s">
        <v>58</v>
      </c>
      <c r="B5" s="34"/>
      <c r="C5" s="34"/>
      <c r="D5" s="34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60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48"/>
      <c r="AC5" s="35"/>
      <c r="AD5" s="35"/>
      <c r="AE5" s="35"/>
      <c r="AF5" s="35"/>
      <c r="AG5" s="48"/>
      <c r="AH5" s="35"/>
      <c r="AI5" s="35"/>
      <c r="AJ5" s="48"/>
      <c r="AK5" s="35"/>
      <c r="AL5" s="35"/>
      <c r="AM5" s="35"/>
      <c r="AN5" s="35"/>
      <c r="AO5" s="35"/>
      <c r="AP5" s="34"/>
      <c r="AQ5" s="34"/>
      <c r="AR5" s="34"/>
      <c r="AS5" s="34">
        <v>1</v>
      </c>
      <c r="AT5" s="34"/>
      <c r="AU5" s="34"/>
      <c r="AV5" s="17">
        <f t="shared" si="0"/>
        <v>1</v>
      </c>
      <c r="AW5" s="34" t="s">
        <v>59</v>
      </c>
      <c r="AX5" s="31" t="s">
        <v>55</v>
      </c>
      <c r="AY5" s="15">
        <v>3</v>
      </c>
    </row>
    <row r="6" spans="1:51" x14ac:dyDescent="0.2">
      <c r="A6" s="24" t="s">
        <v>60</v>
      </c>
      <c r="B6" s="34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60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48"/>
      <c r="AC6" s="35"/>
      <c r="AD6" s="35"/>
      <c r="AE6" s="35"/>
      <c r="AF6" s="35"/>
      <c r="AG6" s="48"/>
      <c r="AH6" s="35"/>
      <c r="AI6" s="35"/>
      <c r="AJ6" s="48"/>
      <c r="AK6" s="35"/>
      <c r="AL6" s="35"/>
      <c r="AM6" s="35"/>
      <c r="AN6" s="35"/>
      <c r="AO6" s="35"/>
      <c r="AP6" s="34"/>
      <c r="AQ6" s="34"/>
      <c r="AR6" s="34"/>
      <c r="AS6" s="34"/>
      <c r="AT6" s="34">
        <v>4</v>
      </c>
      <c r="AU6" s="34"/>
      <c r="AV6" s="17">
        <f t="shared" si="0"/>
        <v>4</v>
      </c>
      <c r="AW6" s="34" t="s">
        <v>61</v>
      </c>
      <c r="AX6" s="31" t="s">
        <v>55</v>
      </c>
      <c r="AY6" s="15">
        <v>4</v>
      </c>
    </row>
    <row r="7" spans="1:51" x14ac:dyDescent="0.2">
      <c r="A7" s="24" t="s">
        <v>62</v>
      </c>
      <c r="B7" s="34"/>
      <c r="C7" s="34">
        <v>18</v>
      </c>
      <c r="D7" s="34">
        <v>21</v>
      </c>
      <c r="E7" s="34">
        <v>7</v>
      </c>
      <c r="F7" s="35">
        <v>17</v>
      </c>
      <c r="G7" s="35">
        <v>13</v>
      </c>
      <c r="H7" s="35"/>
      <c r="I7" s="35">
        <v>91</v>
      </c>
      <c r="J7" s="35"/>
      <c r="K7" s="35"/>
      <c r="L7" s="35">
        <v>28</v>
      </c>
      <c r="M7" s="35">
        <v>24</v>
      </c>
      <c r="N7" s="35"/>
      <c r="O7" s="35">
        <v>11</v>
      </c>
      <c r="P7" s="60"/>
      <c r="Q7" s="35"/>
      <c r="R7" s="35">
        <v>2</v>
      </c>
      <c r="S7" s="35"/>
      <c r="T7" s="35">
        <v>1</v>
      </c>
      <c r="U7" s="35">
        <v>1</v>
      </c>
      <c r="V7" s="35">
        <v>45</v>
      </c>
      <c r="W7" s="35">
        <v>5</v>
      </c>
      <c r="X7" s="35">
        <v>27</v>
      </c>
      <c r="Y7" s="35"/>
      <c r="Z7" s="35">
        <v>1</v>
      </c>
      <c r="AA7" s="35">
        <v>9</v>
      </c>
      <c r="AB7" s="48">
        <v>7</v>
      </c>
      <c r="AC7" s="35">
        <v>95</v>
      </c>
      <c r="AD7" s="35">
        <v>4</v>
      </c>
      <c r="AE7" s="35">
        <v>10</v>
      </c>
      <c r="AF7" s="35">
        <v>4</v>
      </c>
      <c r="AG7" s="48"/>
      <c r="AH7" s="35">
        <v>38</v>
      </c>
      <c r="AI7" s="35">
        <v>10</v>
      </c>
      <c r="AJ7" s="48">
        <v>17</v>
      </c>
      <c r="AK7" s="35">
        <v>2</v>
      </c>
      <c r="AL7" s="35">
        <v>1</v>
      </c>
      <c r="AM7" s="35">
        <v>10</v>
      </c>
      <c r="AN7" s="35"/>
      <c r="AO7" s="35">
        <v>1</v>
      </c>
      <c r="AP7" s="34">
        <v>3</v>
      </c>
      <c r="AQ7" s="34">
        <v>1</v>
      </c>
      <c r="AR7" s="34">
        <v>1</v>
      </c>
      <c r="AS7" s="34">
        <v>9</v>
      </c>
      <c r="AT7" s="34">
        <v>34</v>
      </c>
      <c r="AU7" s="34">
        <v>1</v>
      </c>
      <c r="AV7" s="17">
        <f t="shared" si="0"/>
        <v>569</v>
      </c>
      <c r="AW7" s="34" t="s">
        <v>63</v>
      </c>
      <c r="AX7" s="31" t="s">
        <v>64</v>
      </c>
      <c r="AY7" s="15">
        <v>5</v>
      </c>
    </row>
    <row r="8" spans="1:51" x14ac:dyDescent="0.2">
      <c r="A8" s="24" t="s">
        <v>65</v>
      </c>
      <c r="B8" s="34"/>
      <c r="C8" s="34"/>
      <c r="D8" s="34">
        <v>3</v>
      </c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60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48"/>
      <c r="AC8" s="35"/>
      <c r="AD8" s="35"/>
      <c r="AE8" s="35"/>
      <c r="AF8" s="35"/>
      <c r="AG8" s="48"/>
      <c r="AH8" s="35"/>
      <c r="AI8" s="35"/>
      <c r="AJ8" s="48"/>
      <c r="AK8" s="35"/>
      <c r="AL8" s="35"/>
      <c r="AM8" s="35"/>
      <c r="AN8" s="35"/>
      <c r="AO8" s="35"/>
      <c r="AP8" s="34"/>
      <c r="AQ8" s="34"/>
      <c r="AR8" s="34"/>
      <c r="AS8" s="34"/>
      <c r="AT8" s="34"/>
      <c r="AU8" s="34"/>
      <c r="AV8" s="17">
        <f t="shared" si="0"/>
        <v>3</v>
      </c>
      <c r="AW8" s="34" t="s">
        <v>66</v>
      </c>
      <c r="AX8" s="31" t="s">
        <v>55</v>
      </c>
      <c r="AY8" s="15">
        <v>6</v>
      </c>
    </row>
    <row r="9" spans="1:51" x14ac:dyDescent="0.2">
      <c r="A9" s="24" t="s">
        <v>67</v>
      </c>
      <c r="B9" s="34"/>
      <c r="C9" s="34"/>
      <c r="D9" s="34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60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48"/>
      <c r="AC9" s="35"/>
      <c r="AD9" s="35"/>
      <c r="AE9" s="35"/>
      <c r="AF9" s="35"/>
      <c r="AG9" s="48"/>
      <c r="AH9" s="35"/>
      <c r="AI9" s="35"/>
      <c r="AJ9" s="48"/>
      <c r="AK9" s="35"/>
      <c r="AL9" s="35"/>
      <c r="AM9" s="35"/>
      <c r="AN9" s="35"/>
      <c r="AO9" s="35"/>
      <c r="AP9" s="34"/>
      <c r="AQ9" s="34"/>
      <c r="AR9" s="34"/>
      <c r="AS9" s="34">
        <v>1</v>
      </c>
      <c r="AT9" s="34"/>
      <c r="AU9" s="34"/>
      <c r="AV9" s="17">
        <f t="shared" si="0"/>
        <v>1</v>
      </c>
      <c r="AW9" s="34" t="s">
        <v>68</v>
      </c>
      <c r="AX9" s="31" t="s">
        <v>55</v>
      </c>
      <c r="AY9" s="15">
        <v>7</v>
      </c>
    </row>
    <row r="10" spans="1:51" x14ac:dyDescent="0.2">
      <c r="A10" s="24" t="s">
        <v>69</v>
      </c>
      <c r="B10" s="34"/>
      <c r="C10" s="34"/>
      <c r="D10" s="3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60"/>
      <c r="Q10" s="35"/>
      <c r="R10" s="35"/>
      <c r="S10" s="35"/>
      <c r="T10" s="35"/>
      <c r="U10" s="35"/>
      <c r="V10" s="35"/>
      <c r="W10" s="35"/>
      <c r="X10" s="35">
        <v>1</v>
      </c>
      <c r="Y10" s="35"/>
      <c r="Z10" s="35"/>
      <c r="AA10" s="35"/>
      <c r="AB10" s="48"/>
      <c r="AC10" s="35"/>
      <c r="AD10" s="35">
        <v>2</v>
      </c>
      <c r="AE10" s="35"/>
      <c r="AF10" s="35"/>
      <c r="AG10" s="48"/>
      <c r="AH10" s="35"/>
      <c r="AI10" s="35"/>
      <c r="AJ10" s="48"/>
      <c r="AK10" s="35"/>
      <c r="AL10" s="35"/>
      <c r="AM10" s="35"/>
      <c r="AN10" s="35"/>
      <c r="AO10" s="35"/>
      <c r="AP10" s="34"/>
      <c r="AQ10" s="34"/>
      <c r="AR10" s="34"/>
      <c r="AS10" s="34"/>
      <c r="AT10" s="34"/>
      <c r="AU10" s="34"/>
      <c r="AV10" s="17">
        <f t="shared" si="0"/>
        <v>3</v>
      </c>
      <c r="AW10" s="34" t="s">
        <v>70</v>
      </c>
      <c r="AX10" s="31" t="s">
        <v>55</v>
      </c>
      <c r="AY10" s="15">
        <v>8</v>
      </c>
    </row>
    <row r="11" spans="1:51" x14ac:dyDescent="0.2">
      <c r="A11" s="24" t="s">
        <v>71</v>
      </c>
      <c r="B11" s="34"/>
      <c r="C11" s="34"/>
      <c r="D11" s="34">
        <v>1</v>
      </c>
      <c r="E11" s="3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60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48"/>
      <c r="AC11" s="35"/>
      <c r="AD11" s="35"/>
      <c r="AE11" s="35"/>
      <c r="AF11" s="35"/>
      <c r="AG11" s="48"/>
      <c r="AH11" s="35"/>
      <c r="AI11" s="35"/>
      <c r="AJ11" s="48"/>
      <c r="AK11" s="35"/>
      <c r="AL11" s="35"/>
      <c r="AM11" s="35"/>
      <c r="AN11" s="35"/>
      <c r="AO11" s="35"/>
      <c r="AP11" s="34"/>
      <c r="AQ11" s="34"/>
      <c r="AR11" s="34"/>
      <c r="AS11" s="34"/>
      <c r="AT11" s="34"/>
      <c r="AU11" s="34"/>
      <c r="AV11" s="17">
        <f t="shared" si="0"/>
        <v>1</v>
      </c>
      <c r="AW11" s="34" t="s">
        <v>72</v>
      </c>
      <c r="AX11" s="31" t="s">
        <v>55</v>
      </c>
      <c r="AY11" s="15">
        <v>9</v>
      </c>
    </row>
    <row r="12" spans="1:51" ht="19" customHeight="1" x14ac:dyDescent="0.2">
      <c r="A12" s="24" t="s">
        <v>73</v>
      </c>
      <c r="B12" s="34"/>
      <c r="C12" s="34"/>
      <c r="D12" s="34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60"/>
      <c r="Q12" s="35"/>
      <c r="R12" s="35"/>
      <c r="S12" s="35"/>
      <c r="T12" s="35"/>
      <c r="U12" s="35"/>
      <c r="V12" s="35">
        <v>20</v>
      </c>
      <c r="W12" s="35"/>
      <c r="X12" s="35"/>
      <c r="Y12" s="35"/>
      <c r="Z12" s="35"/>
      <c r="AA12" s="35"/>
      <c r="AB12" s="48"/>
      <c r="AC12" s="35"/>
      <c r="AD12" s="35"/>
      <c r="AE12" s="35"/>
      <c r="AF12" s="35"/>
      <c r="AG12" s="48"/>
      <c r="AH12" s="35"/>
      <c r="AI12" s="35"/>
      <c r="AJ12" s="48"/>
      <c r="AK12" s="35"/>
      <c r="AL12" s="35"/>
      <c r="AM12" s="35"/>
      <c r="AN12" s="35"/>
      <c r="AO12" s="35"/>
      <c r="AP12" s="34"/>
      <c r="AQ12" s="34"/>
      <c r="AR12" s="34"/>
      <c r="AS12" s="34"/>
      <c r="AT12" s="34"/>
      <c r="AU12" s="34"/>
      <c r="AV12" s="17">
        <f t="shared" si="0"/>
        <v>20</v>
      </c>
      <c r="AW12" s="34" t="s">
        <v>74</v>
      </c>
      <c r="AX12" s="31" t="s">
        <v>55</v>
      </c>
      <c r="AY12" s="15">
        <v>10</v>
      </c>
    </row>
    <row r="13" spans="1:51" x14ac:dyDescent="0.2">
      <c r="A13" s="24" t="s">
        <v>75</v>
      </c>
      <c r="B13" s="34"/>
      <c r="C13" s="34"/>
      <c r="D13" s="34"/>
      <c r="E13" s="34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60"/>
      <c r="Q13" s="35"/>
      <c r="R13" s="35"/>
      <c r="S13" s="35">
        <v>10</v>
      </c>
      <c r="T13" s="35"/>
      <c r="U13" s="35"/>
      <c r="V13" s="35"/>
      <c r="W13" s="35"/>
      <c r="X13" s="35"/>
      <c r="Y13" s="35"/>
      <c r="Z13" s="35"/>
      <c r="AA13" s="35"/>
      <c r="AB13" s="48"/>
      <c r="AC13" s="35"/>
      <c r="AD13" s="35"/>
      <c r="AE13" s="35"/>
      <c r="AF13" s="35"/>
      <c r="AG13" s="48"/>
      <c r="AH13" s="35"/>
      <c r="AI13" s="35"/>
      <c r="AJ13" s="48"/>
      <c r="AK13" s="35"/>
      <c r="AL13" s="35"/>
      <c r="AM13" s="35"/>
      <c r="AN13" s="35"/>
      <c r="AO13" s="35"/>
      <c r="AP13" s="34"/>
      <c r="AQ13" s="34"/>
      <c r="AR13" s="34"/>
      <c r="AS13" s="34"/>
      <c r="AT13" s="34"/>
      <c r="AU13" s="34"/>
      <c r="AV13" s="17">
        <f t="shared" si="0"/>
        <v>10</v>
      </c>
      <c r="AW13" s="34" t="s">
        <v>76</v>
      </c>
      <c r="AX13" s="31" t="s">
        <v>55</v>
      </c>
      <c r="AY13" s="15">
        <v>11</v>
      </c>
    </row>
    <row r="14" spans="1:51" x14ac:dyDescent="0.2">
      <c r="A14" s="24" t="s">
        <v>77</v>
      </c>
      <c r="B14" s="34"/>
      <c r="C14" s="34"/>
      <c r="D14" s="34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60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48"/>
      <c r="AC14" s="35"/>
      <c r="AD14" s="35"/>
      <c r="AE14" s="35"/>
      <c r="AF14" s="35"/>
      <c r="AG14" s="48"/>
      <c r="AH14" s="35"/>
      <c r="AI14" s="35"/>
      <c r="AJ14" s="48">
        <v>1</v>
      </c>
      <c r="AK14" s="35"/>
      <c r="AL14" s="35"/>
      <c r="AM14" s="35"/>
      <c r="AN14" s="35">
        <v>7</v>
      </c>
      <c r="AO14" s="35"/>
      <c r="AP14" s="34"/>
      <c r="AQ14" s="34">
        <v>8</v>
      </c>
      <c r="AR14" s="34"/>
      <c r="AS14" s="34"/>
      <c r="AT14" s="34"/>
      <c r="AU14" s="34"/>
      <c r="AV14" s="17">
        <f t="shared" si="0"/>
        <v>16</v>
      </c>
      <c r="AW14" s="34" t="s">
        <v>78</v>
      </c>
      <c r="AX14" s="31" t="s">
        <v>64</v>
      </c>
      <c r="AY14" s="15">
        <v>12</v>
      </c>
    </row>
    <row r="15" spans="1:51" x14ac:dyDescent="0.2">
      <c r="A15" s="24" t="s">
        <v>79</v>
      </c>
      <c r="B15" s="34"/>
      <c r="C15" s="34"/>
      <c r="D15" s="34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60"/>
      <c r="Q15" s="35">
        <v>6</v>
      </c>
      <c r="R15" s="35"/>
      <c r="S15" s="35"/>
      <c r="T15" s="35"/>
      <c r="U15" s="35">
        <v>5</v>
      </c>
      <c r="V15" s="35"/>
      <c r="W15" s="35"/>
      <c r="X15" s="35"/>
      <c r="Y15" s="35"/>
      <c r="Z15" s="35"/>
      <c r="AA15" s="35"/>
      <c r="AB15" s="48"/>
      <c r="AC15" s="35"/>
      <c r="AD15" s="35"/>
      <c r="AE15" s="35"/>
      <c r="AF15" s="35"/>
      <c r="AG15" s="48"/>
      <c r="AH15" s="35"/>
      <c r="AI15" s="35"/>
      <c r="AJ15" s="48"/>
      <c r="AK15" s="35"/>
      <c r="AL15" s="35"/>
      <c r="AM15" s="35"/>
      <c r="AN15" s="35"/>
      <c r="AO15" s="35"/>
      <c r="AP15" s="34"/>
      <c r="AQ15" s="34"/>
      <c r="AR15" s="34"/>
      <c r="AS15" s="34"/>
      <c r="AT15" s="34"/>
      <c r="AU15" s="34"/>
      <c r="AV15" s="17">
        <f t="shared" si="0"/>
        <v>11</v>
      </c>
      <c r="AW15" s="34" t="s">
        <v>80</v>
      </c>
      <c r="AX15" s="31" t="s">
        <v>64</v>
      </c>
      <c r="AY15" s="15">
        <v>13</v>
      </c>
    </row>
    <row r="16" spans="1:51" x14ac:dyDescent="0.2">
      <c r="A16" s="24" t="s">
        <v>81</v>
      </c>
      <c r="B16" s="34"/>
      <c r="C16" s="34"/>
      <c r="D16" s="34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60"/>
      <c r="Q16" s="35"/>
      <c r="R16" s="35"/>
      <c r="S16" s="35"/>
      <c r="T16" s="35"/>
      <c r="U16" s="35"/>
      <c r="V16" s="35"/>
      <c r="W16" s="35"/>
      <c r="X16" s="35">
        <v>1</v>
      </c>
      <c r="Y16" s="35"/>
      <c r="Z16" s="35"/>
      <c r="AA16" s="35"/>
      <c r="AB16" s="48"/>
      <c r="AC16" s="35"/>
      <c r="AD16" s="35"/>
      <c r="AE16" s="35"/>
      <c r="AF16" s="35"/>
      <c r="AG16" s="48"/>
      <c r="AH16" s="35"/>
      <c r="AI16" s="35"/>
      <c r="AJ16" s="48"/>
      <c r="AK16" s="35"/>
      <c r="AL16" s="35"/>
      <c r="AM16" s="35"/>
      <c r="AN16" s="35"/>
      <c r="AO16" s="35"/>
      <c r="AP16" s="34"/>
      <c r="AQ16" s="34"/>
      <c r="AR16" s="34"/>
      <c r="AS16" s="34"/>
      <c r="AT16" s="34"/>
      <c r="AU16" s="34"/>
      <c r="AV16" s="17">
        <f t="shared" si="0"/>
        <v>1</v>
      </c>
      <c r="AW16" s="34" t="s">
        <v>82</v>
      </c>
      <c r="AX16" s="31" t="s">
        <v>64</v>
      </c>
      <c r="AY16" s="15">
        <v>14</v>
      </c>
    </row>
    <row r="17" spans="1:51" x14ac:dyDescent="0.2">
      <c r="A17" s="26" t="s">
        <v>83</v>
      </c>
      <c r="B17" s="34"/>
      <c r="C17" s="34"/>
      <c r="D17" s="34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60"/>
      <c r="Q17" s="35"/>
      <c r="R17" s="35"/>
      <c r="S17" s="35"/>
      <c r="T17" s="35"/>
      <c r="U17" s="35"/>
      <c r="V17" s="35"/>
      <c r="W17" s="35">
        <v>9</v>
      </c>
      <c r="X17" s="35"/>
      <c r="Y17" s="35"/>
      <c r="Z17" s="35"/>
      <c r="AA17" s="35"/>
      <c r="AB17" s="48"/>
      <c r="AC17" s="35"/>
      <c r="AD17" s="35"/>
      <c r="AE17" s="35"/>
      <c r="AF17" s="35"/>
      <c r="AG17" s="48"/>
      <c r="AH17" s="35">
        <v>9</v>
      </c>
      <c r="AI17" s="35"/>
      <c r="AJ17" s="48"/>
      <c r="AK17" s="35"/>
      <c r="AL17" s="35"/>
      <c r="AM17" s="35"/>
      <c r="AN17" s="35"/>
      <c r="AO17" s="35"/>
      <c r="AP17" s="34"/>
      <c r="AQ17" s="34"/>
      <c r="AR17" s="34"/>
      <c r="AS17" s="34"/>
      <c r="AT17" s="34"/>
      <c r="AU17" s="34"/>
      <c r="AV17" s="17">
        <f t="shared" si="0"/>
        <v>18</v>
      </c>
      <c r="AW17" s="34" t="s">
        <v>84</v>
      </c>
      <c r="AX17" s="31" t="s">
        <v>85</v>
      </c>
      <c r="AY17" s="15">
        <v>15</v>
      </c>
    </row>
    <row r="18" spans="1:51" x14ac:dyDescent="0.2">
      <c r="A18" s="26" t="s">
        <v>86</v>
      </c>
      <c r="B18" s="34">
        <v>2</v>
      </c>
      <c r="C18" s="34"/>
      <c r="D18" s="34"/>
      <c r="E18" s="34"/>
      <c r="F18" s="35"/>
      <c r="G18" s="35"/>
      <c r="H18" s="35">
        <v>72</v>
      </c>
      <c r="I18" s="35"/>
      <c r="J18" s="35"/>
      <c r="K18" s="35"/>
      <c r="L18" s="35"/>
      <c r="M18" s="35">
        <v>64</v>
      </c>
      <c r="N18" s="35"/>
      <c r="O18" s="35">
        <v>306</v>
      </c>
      <c r="P18" s="60"/>
      <c r="Q18" s="35"/>
      <c r="R18" s="35"/>
      <c r="S18" s="35"/>
      <c r="T18" s="35"/>
      <c r="U18" s="35"/>
      <c r="V18" s="35"/>
      <c r="W18" s="35">
        <v>1</v>
      </c>
      <c r="X18" s="35"/>
      <c r="Y18" s="35"/>
      <c r="Z18" s="35"/>
      <c r="AA18" s="35"/>
      <c r="AB18" s="48"/>
      <c r="AC18" s="35">
        <v>5</v>
      </c>
      <c r="AD18" s="35"/>
      <c r="AE18" s="35"/>
      <c r="AF18" s="35"/>
      <c r="AG18" s="48">
        <v>4</v>
      </c>
      <c r="AH18" s="35">
        <v>10</v>
      </c>
      <c r="AI18" s="35">
        <v>6</v>
      </c>
      <c r="AJ18" s="48"/>
      <c r="AK18" s="35"/>
      <c r="AL18" s="35"/>
      <c r="AM18" s="35"/>
      <c r="AN18" s="35"/>
      <c r="AO18" s="35"/>
      <c r="AP18" s="34"/>
      <c r="AQ18" s="34"/>
      <c r="AR18" s="34"/>
      <c r="AS18" s="34"/>
      <c r="AT18" s="34">
        <v>8</v>
      </c>
      <c r="AU18" s="34"/>
      <c r="AV18" s="17">
        <f t="shared" si="0"/>
        <v>478</v>
      </c>
      <c r="AW18" s="34" t="s">
        <v>87</v>
      </c>
      <c r="AX18" s="31" t="s">
        <v>64</v>
      </c>
      <c r="AY18" s="15">
        <v>16</v>
      </c>
    </row>
    <row r="19" spans="1:51" x14ac:dyDescent="0.2">
      <c r="A19" s="26" t="s">
        <v>88</v>
      </c>
      <c r="B19" s="34"/>
      <c r="C19" s="34"/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60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48"/>
      <c r="AC19" s="35"/>
      <c r="AD19" s="35"/>
      <c r="AE19" s="35"/>
      <c r="AF19" s="35"/>
      <c r="AG19" s="48"/>
      <c r="AH19" s="35"/>
      <c r="AI19" s="35"/>
      <c r="AJ19" s="48"/>
      <c r="AK19" s="35"/>
      <c r="AL19" s="35">
        <v>2</v>
      </c>
      <c r="AM19" s="35"/>
      <c r="AN19" s="35"/>
      <c r="AO19" s="35"/>
      <c r="AP19" s="34"/>
      <c r="AQ19" s="34"/>
      <c r="AR19" s="34"/>
      <c r="AS19" s="34"/>
      <c r="AT19" s="34"/>
      <c r="AU19" s="34"/>
      <c r="AV19" s="17">
        <f t="shared" si="0"/>
        <v>2</v>
      </c>
      <c r="AW19" s="34" t="s">
        <v>89</v>
      </c>
      <c r="AX19" s="31" t="s">
        <v>85</v>
      </c>
      <c r="AY19" s="15">
        <v>17</v>
      </c>
    </row>
    <row r="20" spans="1:51" x14ac:dyDescent="0.2">
      <c r="A20" s="26" t="s">
        <v>90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60"/>
      <c r="Q20" s="35"/>
      <c r="R20" s="35"/>
      <c r="S20" s="35"/>
      <c r="T20" s="35"/>
      <c r="U20" s="35"/>
      <c r="V20" s="35"/>
      <c r="W20" s="35"/>
      <c r="X20" s="35"/>
      <c r="Y20" s="35">
        <v>1</v>
      </c>
      <c r="Z20" s="35"/>
      <c r="AA20" s="35"/>
      <c r="AB20" s="48"/>
      <c r="AC20" s="35"/>
      <c r="AD20" s="35"/>
      <c r="AE20" s="35"/>
      <c r="AF20" s="35"/>
      <c r="AG20" s="48"/>
      <c r="AH20" s="35"/>
      <c r="AI20" s="35"/>
      <c r="AJ20" s="48"/>
      <c r="AK20" s="35"/>
      <c r="AL20" s="35"/>
      <c r="AM20" s="35"/>
      <c r="AN20" s="35"/>
      <c r="AO20" s="35"/>
      <c r="AP20" s="34"/>
      <c r="AQ20" s="34"/>
      <c r="AR20" s="34"/>
      <c r="AS20" s="34"/>
      <c r="AT20" s="34"/>
      <c r="AU20" s="34"/>
      <c r="AV20" s="17">
        <f t="shared" si="0"/>
        <v>1</v>
      </c>
      <c r="AW20" s="34" t="s">
        <v>91</v>
      </c>
      <c r="AX20" s="31" t="s">
        <v>85</v>
      </c>
      <c r="AY20" s="15">
        <v>18</v>
      </c>
    </row>
    <row r="21" spans="1:51" x14ac:dyDescent="0.2">
      <c r="A21" s="26" t="s">
        <v>92</v>
      </c>
      <c r="B21" s="34"/>
      <c r="C21" s="34"/>
      <c r="D21" s="34"/>
      <c r="E21" s="34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60"/>
      <c r="Q21" s="35"/>
      <c r="R21" s="35"/>
      <c r="S21" s="35"/>
      <c r="T21" s="35"/>
      <c r="U21" s="35"/>
      <c r="V21" s="35">
        <v>1</v>
      </c>
      <c r="W21" s="35"/>
      <c r="X21" s="35"/>
      <c r="Y21" s="35"/>
      <c r="Z21" s="35"/>
      <c r="AA21" s="35"/>
      <c r="AB21" s="48"/>
      <c r="AC21" s="35"/>
      <c r="AD21" s="35"/>
      <c r="AE21" s="35"/>
      <c r="AF21" s="35"/>
      <c r="AG21" s="48"/>
      <c r="AH21" s="35"/>
      <c r="AI21" s="35"/>
      <c r="AJ21" s="48"/>
      <c r="AK21" s="35"/>
      <c r="AL21" s="35"/>
      <c r="AM21" s="35"/>
      <c r="AN21" s="35"/>
      <c r="AO21" s="35"/>
      <c r="AP21" s="34"/>
      <c r="AQ21" s="34"/>
      <c r="AR21" s="34"/>
      <c r="AS21" s="34"/>
      <c r="AT21" s="34"/>
      <c r="AU21" s="34"/>
      <c r="AV21" s="17">
        <f t="shared" si="0"/>
        <v>1</v>
      </c>
      <c r="AW21" s="34" t="s">
        <v>93</v>
      </c>
      <c r="AX21" s="31" t="s">
        <v>55</v>
      </c>
      <c r="AY21" s="15">
        <v>19</v>
      </c>
    </row>
    <row r="22" spans="1:51" x14ac:dyDescent="0.2">
      <c r="A22" s="26" t="s">
        <v>94</v>
      </c>
      <c r="B22" s="34"/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60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48">
        <v>4</v>
      </c>
      <c r="AC22" s="35"/>
      <c r="AD22" s="35"/>
      <c r="AE22" s="35"/>
      <c r="AF22" s="35"/>
      <c r="AG22" s="48"/>
      <c r="AH22" s="35"/>
      <c r="AI22" s="35"/>
      <c r="AJ22" s="48"/>
      <c r="AK22" s="35"/>
      <c r="AL22" s="35"/>
      <c r="AM22" s="35"/>
      <c r="AN22" s="35"/>
      <c r="AO22" s="35"/>
      <c r="AP22" s="34"/>
      <c r="AQ22" s="34"/>
      <c r="AR22" s="34"/>
      <c r="AS22" s="34"/>
      <c r="AT22" s="34"/>
      <c r="AU22" s="34"/>
      <c r="AV22" s="17">
        <f t="shared" si="0"/>
        <v>4</v>
      </c>
      <c r="AW22" s="34" t="s">
        <v>95</v>
      </c>
      <c r="AX22" s="31" t="s">
        <v>85</v>
      </c>
      <c r="AY22" s="15">
        <v>20</v>
      </c>
    </row>
    <row r="23" spans="1:51" ht="17" customHeight="1" x14ac:dyDescent="0.2">
      <c r="A23" s="26" t="s">
        <v>96</v>
      </c>
      <c r="B23" s="34"/>
      <c r="C23" s="34"/>
      <c r="D23" s="34"/>
      <c r="E23" s="34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60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48">
        <v>1</v>
      </c>
      <c r="AC23" s="35"/>
      <c r="AD23" s="35"/>
      <c r="AE23" s="35"/>
      <c r="AF23" s="35"/>
      <c r="AG23" s="48"/>
      <c r="AH23" s="35"/>
      <c r="AI23" s="35"/>
      <c r="AJ23" s="48"/>
      <c r="AK23" s="35"/>
      <c r="AL23" s="35"/>
      <c r="AM23" s="35"/>
      <c r="AN23" s="35"/>
      <c r="AO23" s="35"/>
      <c r="AP23" s="34"/>
      <c r="AQ23" s="34"/>
      <c r="AR23" s="34"/>
      <c r="AS23" s="34"/>
      <c r="AT23" s="34"/>
      <c r="AU23" s="34"/>
      <c r="AV23" s="17">
        <f t="shared" si="0"/>
        <v>1</v>
      </c>
      <c r="AW23" s="34" t="s">
        <v>97</v>
      </c>
      <c r="AX23" s="31" t="s">
        <v>85</v>
      </c>
      <c r="AY23" s="15">
        <v>21</v>
      </c>
    </row>
    <row r="24" spans="1:51" x14ac:dyDescent="0.2">
      <c r="A24" s="26" t="s">
        <v>99</v>
      </c>
      <c r="B24" s="34"/>
      <c r="C24" s="34"/>
      <c r="D24" s="34"/>
      <c r="E24" s="34"/>
      <c r="F24" s="35"/>
      <c r="G24" s="35"/>
      <c r="H24" s="35"/>
      <c r="I24" s="35"/>
      <c r="J24" s="35"/>
      <c r="K24" s="35"/>
      <c r="L24" s="35"/>
      <c r="M24" s="35">
        <v>5</v>
      </c>
      <c r="N24" s="35"/>
      <c r="O24" s="35"/>
      <c r="P24" s="60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48"/>
      <c r="AC24" s="35"/>
      <c r="AD24" s="35"/>
      <c r="AE24" s="35"/>
      <c r="AF24" s="35"/>
      <c r="AG24" s="48"/>
      <c r="AH24" s="35"/>
      <c r="AI24" s="35"/>
      <c r="AJ24" s="48"/>
      <c r="AK24" s="35"/>
      <c r="AL24" s="35"/>
      <c r="AM24" s="35"/>
      <c r="AN24" s="35"/>
      <c r="AO24" s="35"/>
      <c r="AP24" s="34"/>
      <c r="AQ24" s="34"/>
      <c r="AR24" s="34"/>
      <c r="AS24" s="34"/>
      <c r="AT24" s="34"/>
      <c r="AU24" s="34"/>
      <c r="AV24" s="17">
        <f t="shared" si="0"/>
        <v>5</v>
      </c>
      <c r="AW24" s="34" t="s">
        <v>100</v>
      </c>
      <c r="AX24" s="31" t="s">
        <v>85</v>
      </c>
      <c r="AY24" s="15">
        <v>22</v>
      </c>
    </row>
    <row r="25" spans="1:51" x14ac:dyDescent="0.2">
      <c r="A25" s="26" t="s">
        <v>102</v>
      </c>
      <c r="B25" s="34"/>
      <c r="C25" s="34"/>
      <c r="D25" s="34"/>
      <c r="E25" s="34"/>
      <c r="F25" s="35"/>
      <c r="G25" s="35"/>
      <c r="H25" s="35"/>
      <c r="I25" s="35"/>
      <c r="J25" s="35"/>
      <c r="K25" s="35"/>
      <c r="L25" s="35"/>
      <c r="M25" s="35">
        <v>4</v>
      </c>
      <c r="N25" s="35"/>
      <c r="O25" s="35"/>
      <c r="P25" s="60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48"/>
      <c r="AC25" s="35"/>
      <c r="AD25" s="35"/>
      <c r="AE25" s="35"/>
      <c r="AF25" s="35"/>
      <c r="AG25" s="48"/>
      <c r="AH25" s="35"/>
      <c r="AI25" s="35"/>
      <c r="AJ25" s="48"/>
      <c r="AK25" s="35"/>
      <c r="AL25" s="35"/>
      <c r="AM25" s="35"/>
      <c r="AN25" s="35"/>
      <c r="AO25" s="35"/>
      <c r="AP25" s="34"/>
      <c r="AQ25" s="34"/>
      <c r="AR25" s="34"/>
      <c r="AS25" s="34"/>
      <c r="AT25" s="34"/>
      <c r="AU25" s="34"/>
      <c r="AV25" s="17">
        <f t="shared" si="0"/>
        <v>4</v>
      </c>
      <c r="AW25" s="34" t="s">
        <v>103</v>
      </c>
      <c r="AX25" s="31" t="s">
        <v>85</v>
      </c>
      <c r="AY25" s="15">
        <v>23</v>
      </c>
    </row>
    <row r="26" spans="1:51" x14ac:dyDescent="0.2">
      <c r="A26" s="26" t="s">
        <v>105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  <c r="L26" s="35"/>
      <c r="M26" s="35">
        <v>1</v>
      </c>
      <c r="N26" s="35"/>
      <c r="O26" s="35"/>
      <c r="P26" s="60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48"/>
      <c r="AC26" s="35"/>
      <c r="AD26" s="35"/>
      <c r="AE26" s="35"/>
      <c r="AF26" s="35"/>
      <c r="AG26" s="48"/>
      <c r="AH26" s="35"/>
      <c r="AI26" s="35"/>
      <c r="AJ26" s="48"/>
      <c r="AK26" s="35"/>
      <c r="AL26" s="35"/>
      <c r="AM26" s="35"/>
      <c r="AN26" s="35"/>
      <c r="AO26" s="35"/>
      <c r="AP26" s="34"/>
      <c r="AQ26" s="34"/>
      <c r="AR26" s="34"/>
      <c r="AS26" s="34"/>
      <c r="AT26" s="34"/>
      <c r="AU26" s="34"/>
      <c r="AV26" s="17">
        <f t="shared" si="0"/>
        <v>1</v>
      </c>
      <c r="AW26" s="34" t="s">
        <v>106</v>
      </c>
      <c r="AX26" s="31" t="s">
        <v>85</v>
      </c>
      <c r="AY26" s="15">
        <v>24</v>
      </c>
    </row>
    <row r="27" spans="1:51" x14ac:dyDescent="0.2">
      <c r="A27" s="81" t="s">
        <v>108</v>
      </c>
      <c r="B27" s="34"/>
      <c r="C27" s="34"/>
      <c r="D27" s="34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60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48"/>
      <c r="AC27" s="35">
        <v>5</v>
      </c>
      <c r="AD27" s="35"/>
      <c r="AE27" s="35"/>
      <c r="AF27" s="35"/>
      <c r="AG27" s="48"/>
      <c r="AH27" s="35"/>
      <c r="AI27" s="35"/>
      <c r="AJ27" s="48"/>
      <c r="AK27" s="35"/>
      <c r="AL27" s="35"/>
      <c r="AM27" s="35"/>
      <c r="AN27" s="35"/>
      <c r="AO27" s="35"/>
      <c r="AP27" s="34"/>
      <c r="AQ27" s="34"/>
      <c r="AR27" s="34"/>
      <c r="AS27" s="34"/>
      <c r="AT27" s="34"/>
      <c r="AU27" s="34"/>
      <c r="AV27" s="17">
        <f t="shared" si="0"/>
        <v>5</v>
      </c>
      <c r="AW27" s="34" t="s">
        <v>109</v>
      </c>
      <c r="AX27" s="31" t="s">
        <v>85</v>
      </c>
      <c r="AY27" s="15">
        <v>25</v>
      </c>
    </row>
    <row r="28" spans="1:51" x14ac:dyDescent="0.2">
      <c r="A28" s="81" t="s">
        <v>111</v>
      </c>
      <c r="B28" s="34"/>
      <c r="C28" s="34"/>
      <c r="D28" s="34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60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48"/>
      <c r="AC28" s="35">
        <v>2</v>
      </c>
      <c r="AD28" s="35"/>
      <c r="AE28" s="35"/>
      <c r="AF28" s="35"/>
      <c r="AG28" s="48"/>
      <c r="AH28" s="35"/>
      <c r="AI28" s="35"/>
      <c r="AJ28" s="48"/>
      <c r="AK28" s="35"/>
      <c r="AL28" s="35"/>
      <c r="AM28" s="35"/>
      <c r="AN28" s="35"/>
      <c r="AO28" s="35"/>
      <c r="AP28" s="34"/>
      <c r="AQ28" s="34"/>
      <c r="AR28" s="34"/>
      <c r="AS28" s="34"/>
      <c r="AT28" s="34"/>
      <c r="AU28" s="34"/>
      <c r="AV28" s="17">
        <v>2</v>
      </c>
      <c r="AW28" s="34" t="s">
        <v>216</v>
      </c>
      <c r="AX28" s="31" t="s">
        <v>85</v>
      </c>
    </row>
    <row r="29" spans="1:51" x14ac:dyDescent="0.2">
      <c r="A29" s="81" t="s">
        <v>113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60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48"/>
      <c r="AC29" s="35">
        <v>1</v>
      </c>
      <c r="AD29" s="35"/>
      <c r="AE29" s="35"/>
      <c r="AF29" s="35"/>
      <c r="AG29" s="48"/>
      <c r="AH29" s="35"/>
      <c r="AI29" s="35"/>
      <c r="AJ29" s="48"/>
      <c r="AK29" s="35"/>
      <c r="AL29" s="35"/>
      <c r="AM29" s="35"/>
      <c r="AN29" s="35"/>
      <c r="AO29" s="35"/>
      <c r="AP29" s="34"/>
      <c r="AQ29" s="34"/>
      <c r="AR29" s="34"/>
      <c r="AS29" s="34"/>
      <c r="AT29" s="34"/>
      <c r="AU29" s="34"/>
      <c r="AV29" s="17">
        <f t="shared" si="0"/>
        <v>1</v>
      </c>
      <c r="AW29" s="34" t="s">
        <v>114</v>
      </c>
      <c r="AX29" s="31" t="s">
        <v>85</v>
      </c>
      <c r="AY29" s="15">
        <v>27</v>
      </c>
    </row>
    <row r="30" spans="1:51" x14ac:dyDescent="0.2">
      <c r="A30" s="81" t="s">
        <v>98</v>
      </c>
      <c r="B30" s="34"/>
      <c r="C30" s="34"/>
      <c r="D30" s="34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60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48"/>
      <c r="AC30" s="35"/>
      <c r="AD30" s="35"/>
      <c r="AE30" s="35"/>
      <c r="AF30" s="35"/>
      <c r="AG30" s="48"/>
      <c r="AH30" s="35"/>
      <c r="AI30" s="35"/>
      <c r="AJ30" s="48"/>
      <c r="AK30" s="35"/>
      <c r="AL30" s="35">
        <v>9</v>
      </c>
      <c r="AM30" s="35"/>
      <c r="AN30" s="35"/>
      <c r="AO30" s="35"/>
      <c r="AP30" s="34"/>
      <c r="AQ30" s="34"/>
      <c r="AR30" s="34"/>
      <c r="AS30" s="34"/>
      <c r="AT30" s="34"/>
      <c r="AU30" s="34"/>
      <c r="AV30" s="17">
        <f t="shared" si="0"/>
        <v>9</v>
      </c>
      <c r="AW30" s="34" t="s">
        <v>116</v>
      </c>
      <c r="AX30" s="31" t="s">
        <v>85</v>
      </c>
      <c r="AY30" s="15">
        <v>28</v>
      </c>
    </row>
    <row r="31" spans="1:51" x14ac:dyDescent="0.2">
      <c r="A31" s="81" t="s">
        <v>101</v>
      </c>
      <c r="B31" s="34"/>
      <c r="C31" s="34"/>
      <c r="D31" s="34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60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48"/>
      <c r="AC31" s="35"/>
      <c r="AD31" s="35"/>
      <c r="AE31" s="35"/>
      <c r="AF31" s="35"/>
      <c r="AG31" s="48"/>
      <c r="AH31" s="35"/>
      <c r="AI31" s="35"/>
      <c r="AJ31" s="48"/>
      <c r="AK31" s="35"/>
      <c r="AL31" s="35">
        <v>2</v>
      </c>
      <c r="AM31" s="35"/>
      <c r="AN31" s="35"/>
      <c r="AO31" s="35"/>
      <c r="AP31" s="34"/>
      <c r="AQ31" s="34"/>
      <c r="AR31" s="34"/>
      <c r="AS31" s="34"/>
      <c r="AT31" s="34"/>
      <c r="AU31" s="34"/>
      <c r="AV31" s="17">
        <f t="shared" si="0"/>
        <v>2</v>
      </c>
      <c r="AW31" s="34" t="s">
        <v>118</v>
      </c>
      <c r="AX31" s="31" t="s">
        <v>85</v>
      </c>
      <c r="AY31" s="15">
        <v>29</v>
      </c>
    </row>
    <row r="32" spans="1:51" x14ac:dyDescent="0.2">
      <c r="A32" s="81" t="s">
        <v>104</v>
      </c>
      <c r="B32" s="34"/>
      <c r="C32" s="34"/>
      <c r="D32" s="34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60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48"/>
      <c r="AC32" s="35"/>
      <c r="AD32" s="35"/>
      <c r="AE32" s="35"/>
      <c r="AF32" s="35"/>
      <c r="AG32" s="48"/>
      <c r="AH32" s="35"/>
      <c r="AI32" s="35"/>
      <c r="AJ32" s="48"/>
      <c r="AK32" s="35"/>
      <c r="AL32" s="35">
        <v>3</v>
      </c>
      <c r="AM32" s="35"/>
      <c r="AN32" s="35"/>
      <c r="AO32" s="35"/>
      <c r="AP32" s="34"/>
      <c r="AQ32" s="34"/>
      <c r="AR32" s="34"/>
      <c r="AS32" s="34"/>
      <c r="AT32" s="34"/>
      <c r="AU32" s="34"/>
      <c r="AV32" s="17">
        <f t="shared" si="0"/>
        <v>3</v>
      </c>
      <c r="AW32" s="34" t="s">
        <v>120</v>
      </c>
      <c r="AX32" s="31" t="s">
        <v>85</v>
      </c>
      <c r="AY32" s="15">
        <v>30</v>
      </c>
    </row>
    <row r="33" spans="1:51" ht="20" customHeight="1" x14ac:dyDescent="0.2">
      <c r="A33" s="81" t="s">
        <v>122</v>
      </c>
      <c r="B33" s="34"/>
      <c r="C33" s="34"/>
      <c r="D33" s="34"/>
      <c r="E33" s="34"/>
      <c r="F33" s="35"/>
      <c r="G33" s="35"/>
      <c r="H33" s="35"/>
      <c r="I33" s="35"/>
      <c r="J33" s="35"/>
      <c r="K33" s="35"/>
      <c r="L33" s="35">
        <v>7</v>
      </c>
      <c r="M33" s="35"/>
      <c r="N33" s="35"/>
      <c r="O33" s="35"/>
      <c r="P33" s="60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48"/>
      <c r="AC33" s="35"/>
      <c r="AD33" s="35"/>
      <c r="AE33" s="35"/>
      <c r="AF33" s="35"/>
      <c r="AG33" s="48"/>
      <c r="AH33" s="35"/>
      <c r="AI33" s="35"/>
      <c r="AJ33" s="48"/>
      <c r="AK33" s="35"/>
      <c r="AL33" s="35"/>
      <c r="AM33" s="35"/>
      <c r="AN33" s="35"/>
      <c r="AO33" s="35"/>
      <c r="AP33" s="34"/>
      <c r="AQ33" s="34"/>
      <c r="AR33" s="34"/>
      <c r="AS33" s="34"/>
      <c r="AT33" s="34"/>
      <c r="AU33" s="34"/>
      <c r="AV33" s="17">
        <f t="shared" si="0"/>
        <v>7</v>
      </c>
      <c r="AW33" s="34" t="s">
        <v>123</v>
      </c>
      <c r="AX33" s="31" t="s">
        <v>85</v>
      </c>
      <c r="AY33" s="15">
        <v>31</v>
      </c>
    </row>
    <row r="34" spans="1:51" x14ac:dyDescent="0.2">
      <c r="A34" s="81" t="s">
        <v>125</v>
      </c>
      <c r="B34" s="34"/>
      <c r="C34" s="34"/>
      <c r="D34" s="34"/>
      <c r="E34" s="34"/>
      <c r="F34" s="35"/>
      <c r="G34" s="35"/>
      <c r="H34" s="35"/>
      <c r="I34" s="35"/>
      <c r="J34" s="35"/>
      <c r="K34" s="35"/>
      <c r="L34" s="35">
        <v>2</v>
      </c>
      <c r="M34" s="35"/>
      <c r="N34" s="35"/>
      <c r="O34" s="35"/>
      <c r="P34" s="60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48"/>
      <c r="AC34" s="35"/>
      <c r="AD34" s="35"/>
      <c r="AE34" s="35"/>
      <c r="AF34" s="35"/>
      <c r="AG34" s="48"/>
      <c r="AH34" s="35"/>
      <c r="AI34" s="35"/>
      <c r="AJ34" s="48"/>
      <c r="AK34" s="35"/>
      <c r="AL34" s="35"/>
      <c r="AM34" s="35"/>
      <c r="AN34" s="35"/>
      <c r="AO34" s="35"/>
      <c r="AP34" s="34"/>
      <c r="AQ34" s="34"/>
      <c r="AR34" s="34"/>
      <c r="AS34" s="34"/>
      <c r="AT34" s="34"/>
      <c r="AU34" s="34"/>
      <c r="AV34" s="17">
        <f t="shared" si="0"/>
        <v>2</v>
      </c>
      <c r="AW34" s="34" t="s">
        <v>126</v>
      </c>
      <c r="AX34" s="31" t="s">
        <v>85</v>
      </c>
      <c r="AY34" s="15">
        <v>32</v>
      </c>
    </row>
    <row r="35" spans="1:51" x14ac:dyDescent="0.2">
      <c r="A35" s="81" t="s">
        <v>127</v>
      </c>
      <c r="B35" s="34"/>
      <c r="C35" s="34"/>
      <c r="D35" s="34"/>
      <c r="E35" s="34"/>
      <c r="F35" s="35"/>
      <c r="G35" s="35"/>
      <c r="H35" s="35"/>
      <c r="I35" s="35"/>
      <c r="J35" s="35"/>
      <c r="K35" s="35"/>
      <c r="L35" s="35">
        <v>2</v>
      </c>
      <c r="M35" s="35"/>
      <c r="N35" s="35"/>
      <c r="O35" s="35"/>
      <c r="P35" s="60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48"/>
      <c r="AC35" s="35"/>
      <c r="AD35" s="35"/>
      <c r="AE35" s="35"/>
      <c r="AF35" s="35"/>
      <c r="AG35" s="48"/>
      <c r="AH35" s="35"/>
      <c r="AI35" s="35"/>
      <c r="AJ35" s="48"/>
      <c r="AK35" s="35"/>
      <c r="AL35" s="35"/>
      <c r="AM35" s="35"/>
      <c r="AN35" s="35"/>
      <c r="AO35" s="35"/>
      <c r="AP35" s="34"/>
      <c r="AQ35" s="34"/>
      <c r="AR35" s="34"/>
      <c r="AS35" s="34"/>
      <c r="AT35" s="34"/>
      <c r="AU35" s="34"/>
      <c r="AV35" s="17">
        <f t="shared" ref="AV35:AV66" si="1">SUM(B35:AU35)</f>
        <v>2</v>
      </c>
      <c r="AW35" s="34" t="s">
        <v>128</v>
      </c>
      <c r="AX35" s="31" t="s">
        <v>85</v>
      </c>
      <c r="AY35" s="15">
        <v>33</v>
      </c>
    </row>
    <row r="36" spans="1:51" x14ac:dyDescent="0.2">
      <c r="A36" s="81" t="s">
        <v>129</v>
      </c>
      <c r="B36" s="34"/>
      <c r="C36" s="34"/>
      <c r="D36" s="34"/>
      <c r="E36" s="34"/>
      <c r="F36" s="35"/>
      <c r="G36" s="35"/>
      <c r="H36" s="35"/>
      <c r="I36" s="35"/>
      <c r="J36" s="35"/>
      <c r="K36" s="35"/>
      <c r="L36" s="35">
        <v>1</v>
      </c>
      <c r="M36" s="35"/>
      <c r="N36" s="35"/>
      <c r="O36" s="35"/>
      <c r="P36" s="60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48"/>
      <c r="AC36" s="35"/>
      <c r="AD36" s="35"/>
      <c r="AE36" s="35"/>
      <c r="AF36" s="35"/>
      <c r="AG36" s="48"/>
      <c r="AH36" s="35"/>
      <c r="AI36" s="35"/>
      <c r="AJ36" s="48"/>
      <c r="AK36" s="35"/>
      <c r="AL36" s="35"/>
      <c r="AM36" s="35"/>
      <c r="AN36" s="35"/>
      <c r="AO36" s="35"/>
      <c r="AP36" s="34"/>
      <c r="AQ36" s="34"/>
      <c r="AR36" s="34"/>
      <c r="AS36" s="34"/>
      <c r="AT36" s="34"/>
      <c r="AU36" s="34"/>
      <c r="AV36" s="17">
        <f t="shared" si="1"/>
        <v>1</v>
      </c>
      <c r="AW36" s="34" t="s">
        <v>130</v>
      </c>
      <c r="AX36" s="31" t="s">
        <v>85</v>
      </c>
      <c r="AY36" s="15">
        <v>34</v>
      </c>
    </row>
    <row r="37" spans="1:51" x14ac:dyDescent="0.2">
      <c r="A37" s="81" t="s">
        <v>131</v>
      </c>
      <c r="B37" s="34"/>
      <c r="C37" s="34"/>
      <c r="D37" s="34"/>
      <c r="E37" s="34"/>
      <c r="F37" s="35"/>
      <c r="G37" s="35"/>
      <c r="H37" s="35"/>
      <c r="I37" s="35"/>
      <c r="J37" s="35"/>
      <c r="K37" s="35"/>
      <c r="L37" s="35">
        <v>1</v>
      </c>
      <c r="M37" s="35"/>
      <c r="N37" s="35"/>
      <c r="O37" s="35"/>
      <c r="P37" s="60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48"/>
      <c r="AC37" s="35">
        <v>1</v>
      </c>
      <c r="AD37" s="35"/>
      <c r="AE37" s="35"/>
      <c r="AF37" s="35"/>
      <c r="AG37" s="48"/>
      <c r="AH37" s="35"/>
      <c r="AI37" s="35"/>
      <c r="AJ37" s="48"/>
      <c r="AK37" s="35"/>
      <c r="AL37" s="35"/>
      <c r="AM37" s="35"/>
      <c r="AN37" s="35"/>
      <c r="AO37" s="35"/>
      <c r="AP37" s="34"/>
      <c r="AQ37" s="34"/>
      <c r="AR37" s="34"/>
      <c r="AS37" s="34"/>
      <c r="AT37" s="34"/>
      <c r="AU37" s="34"/>
      <c r="AV37" s="17">
        <f t="shared" si="1"/>
        <v>2</v>
      </c>
      <c r="AW37" s="44" t="s">
        <v>260</v>
      </c>
      <c r="AX37" s="31" t="s">
        <v>85</v>
      </c>
      <c r="AY37" s="15">
        <v>35</v>
      </c>
    </row>
    <row r="38" spans="1:51" x14ac:dyDescent="0.2">
      <c r="A38" s="81" t="s">
        <v>132</v>
      </c>
      <c r="B38" s="34"/>
      <c r="C38" s="34"/>
      <c r="D38" s="34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60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48"/>
      <c r="AC38" s="35">
        <v>1</v>
      </c>
      <c r="AD38" s="35"/>
      <c r="AE38" s="35"/>
      <c r="AF38" s="35"/>
      <c r="AG38" s="48"/>
      <c r="AH38" s="35"/>
      <c r="AI38" s="35"/>
      <c r="AJ38" s="48"/>
      <c r="AK38" s="35"/>
      <c r="AL38" s="35"/>
      <c r="AM38" s="35"/>
      <c r="AN38" s="35"/>
      <c r="AO38" s="35"/>
      <c r="AP38" s="34"/>
      <c r="AQ38" s="34"/>
      <c r="AR38" s="34"/>
      <c r="AS38" s="34"/>
      <c r="AT38" s="34"/>
      <c r="AU38" s="34"/>
      <c r="AV38" s="17">
        <f t="shared" si="1"/>
        <v>1</v>
      </c>
      <c r="AW38" s="44" t="s">
        <v>261</v>
      </c>
      <c r="AX38" s="31" t="s">
        <v>85</v>
      </c>
      <c r="AY38" s="15">
        <v>36</v>
      </c>
    </row>
    <row r="39" spans="1:51" x14ac:dyDescent="0.2">
      <c r="A39" s="81" t="s">
        <v>263</v>
      </c>
      <c r="B39" s="34"/>
      <c r="C39" s="34"/>
      <c r="D39" s="34"/>
      <c r="E39" s="34"/>
      <c r="F39" s="35"/>
      <c r="G39" s="35"/>
      <c r="H39" s="35"/>
      <c r="I39" s="35"/>
      <c r="J39" s="35"/>
      <c r="K39" s="35"/>
      <c r="L39" s="35"/>
      <c r="M39" s="35"/>
      <c r="N39" s="35"/>
      <c r="O39" s="56">
        <v>1</v>
      </c>
      <c r="P39" s="61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48"/>
      <c r="AC39" s="35"/>
      <c r="AD39" s="35"/>
      <c r="AE39" s="35"/>
      <c r="AF39" s="35"/>
      <c r="AG39" s="48"/>
      <c r="AH39" s="35"/>
      <c r="AI39" s="35"/>
      <c r="AJ39" s="48"/>
      <c r="AK39" s="35"/>
      <c r="AL39" s="35"/>
      <c r="AM39" s="35"/>
      <c r="AN39" s="35"/>
      <c r="AO39" s="35"/>
      <c r="AP39" s="34"/>
      <c r="AQ39" s="34"/>
      <c r="AR39" s="34"/>
      <c r="AS39" s="34"/>
      <c r="AT39" s="34"/>
      <c r="AU39" s="34"/>
      <c r="AV39" s="17">
        <f t="shared" si="1"/>
        <v>1</v>
      </c>
      <c r="AW39" s="44" t="s">
        <v>271</v>
      </c>
      <c r="AX39" s="31" t="s">
        <v>85</v>
      </c>
      <c r="AY39" s="15">
        <v>37</v>
      </c>
    </row>
    <row r="40" spans="1:51" x14ac:dyDescent="0.2">
      <c r="A40" s="81" t="s">
        <v>264</v>
      </c>
      <c r="B40" s="34"/>
      <c r="C40" s="34"/>
      <c r="D40" s="34"/>
      <c r="E40" s="34"/>
      <c r="F40" s="35"/>
      <c r="G40" s="35"/>
      <c r="H40" s="35"/>
      <c r="I40" s="35"/>
      <c r="J40" s="35"/>
      <c r="K40" s="35"/>
      <c r="L40" s="35"/>
      <c r="M40" s="35"/>
      <c r="N40" s="35"/>
      <c r="O40" s="56">
        <v>1</v>
      </c>
      <c r="P40" s="61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48"/>
      <c r="AC40" s="35"/>
      <c r="AD40" s="35"/>
      <c r="AE40" s="35"/>
      <c r="AF40" s="35"/>
      <c r="AG40" s="48"/>
      <c r="AH40" s="35"/>
      <c r="AI40" s="35"/>
      <c r="AJ40" s="48"/>
      <c r="AK40" s="35"/>
      <c r="AL40" s="35"/>
      <c r="AM40" s="35"/>
      <c r="AN40" s="35"/>
      <c r="AO40" s="35"/>
      <c r="AP40" s="34"/>
      <c r="AQ40" s="34"/>
      <c r="AR40" s="34"/>
      <c r="AS40" s="34"/>
      <c r="AT40" s="34"/>
      <c r="AU40" s="34"/>
      <c r="AV40" s="17">
        <f t="shared" si="1"/>
        <v>1</v>
      </c>
      <c r="AW40" s="44" t="s">
        <v>272</v>
      </c>
      <c r="AX40" s="31" t="s">
        <v>85</v>
      </c>
      <c r="AY40" s="15">
        <v>38</v>
      </c>
    </row>
    <row r="41" spans="1:51" x14ac:dyDescent="0.2">
      <c r="A41" s="81" t="s">
        <v>289</v>
      </c>
      <c r="B41" s="34"/>
      <c r="C41" s="34"/>
      <c r="D41" s="34"/>
      <c r="E41" s="34"/>
      <c r="F41" s="35"/>
      <c r="G41" s="35"/>
      <c r="H41" s="35"/>
      <c r="I41" s="35"/>
      <c r="J41" s="35"/>
      <c r="K41" s="35"/>
      <c r="L41" s="35">
        <v>1</v>
      </c>
      <c r="M41" s="35"/>
      <c r="N41" s="35"/>
      <c r="O41" s="35"/>
      <c r="P41" s="60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48"/>
      <c r="AC41" s="35"/>
      <c r="AD41" s="35"/>
      <c r="AE41" s="35"/>
      <c r="AF41" s="35"/>
      <c r="AG41" s="48"/>
      <c r="AH41" s="35"/>
      <c r="AI41" s="35"/>
      <c r="AJ41" s="48"/>
      <c r="AK41" s="35"/>
      <c r="AL41" s="35"/>
      <c r="AM41" s="35"/>
      <c r="AN41" s="35"/>
      <c r="AO41" s="35"/>
      <c r="AP41" s="34"/>
      <c r="AQ41" s="34"/>
      <c r="AR41" s="34"/>
      <c r="AS41" s="34"/>
      <c r="AT41" s="34"/>
      <c r="AU41" s="34"/>
      <c r="AV41" s="17">
        <f t="shared" si="1"/>
        <v>1</v>
      </c>
      <c r="AW41" s="44" t="s">
        <v>302</v>
      </c>
      <c r="AX41" s="31" t="s">
        <v>259</v>
      </c>
      <c r="AY41" s="15">
        <v>39</v>
      </c>
    </row>
    <row r="42" spans="1:51" x14ac:dyDescent="0.2">
      <c r="A42" s="81" t="s">
        <v>290</v>
      </c>
      <c r="B42" s="34"/>
      <c r="C42" s="34"/>
      <c r="D42" s="34"/>
      <c r="E42" s="34"/>
      <c r="F42" s="35"/>
      <c r="G42" s="35"/>
      <c r="H42" s="35"/>
      <c r="I42" s="35"/>
      <c r="J42" s="35"/>
      <c r="K42" s="35"/>
      <c r="L42" s="35">
        <v>1</v>
      </c>
      <c r="M42" s="35"/>
      <c r="N42" s="35"/>
      <c r="O42" s="35"/>
      <c r="P42" s="60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48"/>
      <c r="AC42" s="35"/>
      <c r="AD42" s="35"/>
      <c r="AE42" s="35"/>
      <c r="AF42" s="35"/>
      <c r="AG42" s="48"/>
      <c r="AH42" s="35"/>
      <c r="AI42" s="35"/>
      <c r="AJ42" s="48"/>
      <c r="AK42" s="35"/>
      <c r="AL42" s="35"/>
      <c r="AM42" s="35"/>
      <c r="AN42" s="35"/>
      <c r="AO42" s="35"/>
      <c r="AP42" s="34"/>
      <c r="AQ42" s="34"/>
      <c r="AR42" s="34"/>
      <c r="AS42" s="34"/>
      <c r="AT42" s="34"/>
      <c r="AU42" s="34"/>
      <c r="AV42" s="17">
        <f t="shared" si="1"/>
        <v>1</v>
      </c>
      <c r="AW42" s="44" t="s">
        <v>303</v>
      </c>
      <c r="AX42" s="31" t="s">
        <v>259</v>
      </c>
      <c r="AY42" s="15">
        <v>40</v>
      </c>
    </row>
    <row r="43" spans="1:51" x14ac:dyDescent="0.2">
      <c r="A43" s="81" t="s">
        <v>291</v>
      </c>
      <c r="B43" s="34"/>
      <c r="C43" s="34"/>
      <c r="D43" s="34"/>
      <c r="E43" s="34"/>
      <c r="F43" s="35"/>
      <c r="G43" s="35"/>
      <c r="H43" s="35"/>
      <c r="I43" s="35"/>
      <c r="J43" s="35"/>
      <c r="K43" s="35"/>
      <c r="L43" s="35">
        <v>2</v>
      </c>
      <c r="M43" s="35"/>
      <c r="N43" s="35"/>
      <c r="O43" s="35"/>
      <c r="P43" s="60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48"/>
      <c r="AC43" s="35"/>
      <c r="AD43" s="35"/>
      <c r="AE43" s="35"/>
      <c r="AF43" s="35"/>
      <c r="AG43" s="48"/>
      <c r="AH43" s="35"/>
      <c r="AI43" s="35"/>
      <c r="AJ43" s="48"/>
      <c r="AK43" s="35"/>
      <c r="AL43" s="35"/>
      <c r="AM43" s="35"/>
      <c r="AN43" s="35"/>
      <c r="AO43" s="35"/>
      <c r="AP43" s="34"/>
      <c r="AQ43" s="34"/>
      <c r="AR43" s="34"/>
      <c r="AS43" s="34"/>
      <c r="AT43" s="34"/>
      <c r="AU43" s="34"/>
      <c r="AV43" s="17">
        <f t="shared" si="1"/>
        <v>2</v>
      </c>
      <c r="AW43" s="44" t="s">
        <v>304</v>
      </c>
      <c r="AX43" s="31" t="s">
        <v>259</v>
      </c>
      <c r="AY43" s="15">
        <v>41</v>
      </c>
    </row>
    <row r="44" spans="1:51" x14ac:dyDescent="0.2">
      <c r="A44" s="81" t="s">
        <v>292</v>
      </c>
      <c r="B44" s="34"/>
      <c r="C44" s="34"/>
      <c r="D44" s="34"/>
      <c r="E44" s="34"/>
      <c r="F44" s="35"/>
      <c r="G44" s="35"/>
      <c r="H44" s="35"/>
      <c r="I44" s="35"/>
      <c r="J44" s="35"/>
      <c r="K44" s="35"/>
      <c r="L44" s="35">
        <v>2</v>
      </c>
      <c r="M44" s="35"/>
      <c r="N44" s="35"/>
      <c r="O44" s="35"/>
      <c r="P44" s="60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8"/>
      <c r="AC44" s="35"/>
      <c r="AD44" s="35"/>
      <c r="AE44" s="35"/>
      <c r="AF44" s="35"/>
      <c r="AG44" s="48"/>
      <c r="AH44" s="35"/>
      <c r="AI44" s="35"/>
      <c r="AJ44" s="48"/>
      <c r="AK44" s="35"/>
      <c r="AL44" s="35"/>
      <c r="AM44" s="35"/>
      <c r="AN44" s="35"/>
      <c r="AO44" s="35"/>
      <c r="AP44" s="34"/>
      <c r="AQ44" s="34"/>
      <c r="AR44" s="34"/>
      <c r="AS44" s="34"/>
      <c r="AT44" s="34"/>
      <c r="AU44" s="34"/>
      <c r="AV44" s="17">
        <f t="shared" si="1"/>
        <v>2</v>
      </c>
      <c r="AW44" s="44" t="s">
        <v>305</v>
      </c>
      <c r="AX44" s="31" t="s">
        <v>259</v>
      </c>
      <c r="AY44" s="15">
        <v>42</v>
      </c>
    </row>
    <row r="45" spans="1:51" x14ac:dyDescent="0.2">
      <c r="A45" s="81" t="s">
        <v>265</v>
      </c>
      <c r="B45" s="34"/>
      <c r="C45" s="34"/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56">
        <v>1</v>
      </c>
      <c r="P45" s="61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8"/>
      <c r="AC45" s="35"/>
      <c r="AD45" s="35"/>
      <c r="AE45" s="35"/>
      <c r="AF45" s="35"/>
      <c r="AG45" s="48"/>
      <c r="AH45" s="35"/>
      <c r="AI45" s="35"/>
      <c r="AJ45" s="48"/>
      <c r="AK45" s="35"/>
      <c r="AL45" s="35"/>
      <c r="AM45" s="35"/>
      <c r="AN45" s="35"/>
      <c r="AO45" s="35"/>
      <c r="AP45" s="34"/>
      <c r="AQ45" s="34"/>
      <c r="AR45" s="34"/>
      <c r="AS45" s="34"/>
      <c r="AT45" s="34"/>
      <c r="AU45" s="34"/>
      <c r="AV45" s="17">
        <f t="shared" si="1"/>
        <v>1</v>
      </c>
      <c r="AW45" s="44" t="s">
        <v>273</v>
      </c>
      <c r="AX45" s="31" t="s">
        <v>85</v>
      </c>
      <c r="AY45" s="15">
        <v>43</v>
      </c>
    </row>
    <row r="46" spans="1:51" x14ac:dyDescent="0.2">
      <c r="A46" s="81" t="s">
        <v>266</v>
      </c>
      <c r="B46" s="34"/>
      <c r="C46" s="34"/>
      <c r="D46" s="34"/>
      <c r="E46" s="34"/>
      <c r="F46" s="35"/>
      <c r="G46" s="35"/>
      <c r="H46" s="35"/>
      <c r="I46" s="35"/>
      <c r="J46" s="35"/>
      <c r="K46" s="35"/>
      <c r="L46" s="35"/>
      <c r="M46" s="35"/>
      <c r="N46" s="35"/>
      <c r="O46" s="56">
        <v>1</v>
      </c>
      <c r="P46" s="61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48"/>
      <c r="AC46" s="35"/>
      <c r="AD46" s="35"/>
      <c r="AE46" s="35"/>
      <c r="AF46" s="35"/>
      <c r="AG46" s="48"/>
      <c r="AH46" s="35"/>
      <c r="AI46" s="35"/>
      <c r="AJ46" s="48"/>
      <c r="AK46" s="35"/>
      <c r="AL46" s="35"/>
      <c r="AM46" s="35"/>
      <c r="AN46" s="35"/>
      <c r="AO46" s="35"/>
      <c r="AP46" s="34"/>
      <c r="AQ46" s="34"/>
      <c r="AR46" s="34"/>
      <c r="AS46" s="34"/>
      <c r="AT46" s="34"/>
      <c r="AU46" s="34"/>
      <c r="AV46" s="17">
        <f t="shared" si="1"/>
        <v>1</v>
      </c>
      <c r="AW46" s="44" t="s">
        <v>274</v>
      </c>
      <c r="AX46" s="31" t="s">
        <v>85</v>
      </c>
      <c r="AY46" s="15">
        <v>44</v>
      </c>
    </row>
    <row r="47" spans="1:51" x14ac:dyDescent="0.2">
      <c r="A47" s="81" t="s">
        <v>267</v>
      </c>
      <c r="B47" s="34"/>
      <c r="C47" s="34"/>
      <c r="D47" s="34"/>
      <c r="E47" s="34"/>
      <c r="F47" s="35"/>
      <c r="G47" s="35"/>
      <c r="H47" s="35"/>
      <c r="I47" s="35"/>
      <c r="J47" s="35"/>
      <c r="K47" s="35"/>
      <c r="L47" s="35"/>
      <c r="M47" s="35"/>
      <c r="N47" s="35"/>
      <c r="O47" s="56">
        <v>1</v>
      </c>
      <c r="P47" s="61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48"/>
      <c r="AC47" s="35"/>
      <c r="AD47" s="35"/>
      <c r="AE47" s="35"/>
      <c r="AF47" s="35"/>
      <c r="AG47" s="48"/>
      <c r="AH47" s="35"/>
      <c r="AI47" s="35"/>
      <c r="AJ47" s="48"/>
      <c r="AK47" s="35"/>
      <c r="AL47" s="35"/>
      <c r="AM47" s="35"/>
      <c r="AN47" s="35"/>
      <c r="AO47" s="35"/>
      <c r="AP47" s="34"/>
      <c r="AQ47" s="34"/>
      <c r="AR47" s="34"/>
      <c r="AS47" s="34"/>
      <c r="AT47" s="34"/>
      <c r="AU47" s="34"/>
      <c r="AV47" s="17">
        <f t="shared" si="1"/>
        <v>1</v>
      </c>
      <c r="AW47" s="44" t="s">
        <v>275</v>
      </c>
      <c r="AX47" s="31" t="s">
        <v>85</v>
      </c>
      <c r="AY47" s="15">
        <v>45</v>
      </c>
    </row>
    <row r="48" spans="1:51" x14ac:dyDescent="0.2">
      <c r="A48" s="81" t="s">
        <v>268</v>
      </c>
      <c r="B48" s="34"/>
      <c r="C48" s="34"/>
      <c r="D48" s="34"/>
      <c r="E48" s="34"/>
      <c r="F48" s="35"/>
      <c r="G48" s="35"/>
      <c r="H48" s="35"/>
      <c r="I48" s="35"/>
      <c r="J48" s="35"/>
      <c r="K48" s="35"/>
      <c r="L48" s="35"/>
      <c r="M48" s="35"/>
      <c r="N48" s="35"/>
      <c r="O48" s="56">
        <v>1</v>
      </c>
      <c r="P48" s="61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48"/>
      <c r="AC48" s="35"/>
      <c r="AD48" s="35"/>
      <c r="AE48" s="35"/>
      <c r="AF48" s="35"/>
      <c r="AG48" s="48"/>
      <c r="AH48" s="35"/>
      <c r="AI48" s="35"/>
      <c r="AJ48" s="48"/>
      <c r="AK48" s="35"/>
      <c r="AL48" s="35"/>
      <c r="AM48" s="35"/>
      <c r="AN48" s="35"/>
      <c r="AO48" s="35"/>
      <c r="AP48" s="34"/>
      <c r="AQ48" s="34"/>
      <c r="AR48" s="34"/>
      <c r="AS48" s="34"/>
      <c r="AT48" s="34"/>
      <c r="AU48" s="34"/>
      <c r="AV48" s="17">
        <f t="shared" si="1"/>
        <v>1</v>
      </c>
      <c r="AW48" s="44" t="s">
        <v>276</v>
      </c>
      <c r="AX48" s="31" t="s">
        <v>85</v>
      </c>
      <c r="AY48" s="15">
        <v>46</v>
      </c>
    </row>
    <row r="49" spans="1:51" ht="17" thickBot="1" x14ac:dyDescent="0.25">
      <c r="A49" s="82" t="s">
        <v>270</v>
      </c>
      <c r="B49" s="36"/>
      <c r="C49" s="36"/>
      <c r="D49" s="36"/>
      <c r="E49" s="36"/>
      <c r="F49" s="37"/>
      <c r="G49" s="37"/>
      <c r="H49" s="37"/>
      <c r="I49" s="37"/>
      <c r="J49" s="37"/>
      <c r="K49" s="37"/>
      <c r="L49" s="37"/>
      <c r="M49" s="37"/>
      <c r="N49" s="37"/>
      <c r="O49" s="37">
        <v>2</v>
      </c>
      <c r="P49" s="62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49"/>
      <c r="AC49" s="37"/>
      <c r="AD49" s="37"/>
      <c r="AE49" s="37"/>
      <c r="AF49" s="37"/>
      <c r="AG49" s="49"/>
      <c r="AH49" s="37"/>
      <c r="AI49" s="37"/>
      <c r="AJ49" s="49"/>
      <c r="AK49" s="37"/>
      <c r="AL49" s="37"/>
      <c r="AM49" s="37"/>
      <c r="AN49" s="37"/>
      <c r="AO49" s="37"/>
      <c r="AP49" s="36"/>
      <c r="AQ49" s="36"/>
      <c r="AR49" s="36"/>
      <c r="AS49" s="36"/>
      <c r="AT49" s="36"/>
      <c r="AU49" s="36"/>
      <c r="AV49" s="22">
        <f t="shared" si="1"/>
        <v>2</v>
      </c>
      <c r="AW49" s="45" t="s">
        <v>277</v>
      </c>
      <c r="AX49" s="32" t="s">
        <v>85</v>
      </c>
      <c r="AY49" s="15">
        <v>47</v>
      </c>
    </row>
    <row r="50" spans="1:51" x14ac:dyDescent="0.2">
      <c r="A50" s="24" t="s">
        <v>133</v>
      </c>
      <c r="B50" s="34"/>
      <c r="C50" s="34"/>
      <c r="D50" s="34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60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48"/>
      <c r="AC50" s="35">
        <v>1</v>
      </c>
      <c r="AD50" s="35"/>
      <c r="AE50" s="35"/>
      <c r="AF50" s="35"/>
      <c r="AG50" s="48"/>
      <c r="AH50" s="35"/>
      <c r="AI50" s="35"/>
      <c r="AJ50" s="48"/>
      <c r="AK50" s="35"/>
      <c r="AL50" s="35"/>
      <c r="AM50" s="35"/>
      <c r="AN50" s="35"/>
      <c r="AO50" s="35"/>
      <c r="AP50" s="34"/>
      <c r="AQ50" s="34"/>
      <c r="AR50" s="34"/>
      <c r="AS50" s="34"/>
      <c r="AT50" s="34"/>
      <c r="AU50" s="34"/>
      <c r="AV50" s="17">
        <f t="shared" si="1"/>
        <v>1</v>
      </c>
      <c r="AW50" s="34" t="s">
        <v>134</v>
      </c>
      <c r="AX50" s="31" t="s">
        <v>85</v>
      </c>
      <c r="AY50" s="15">
        <v>48</v>
      </c>
    </row>
    <row r="51" spans="1:51" x14ac:dyDescent="0.2">
      <c r="A51" s="24" t="s">
        <v>135</v>
      </c>
      <c r="B51" s="34"/>
      <c r="C51" s="34"/>
      <c r="D51" s="34"/>
      <c r="E51" s="34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60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48"/>
      <c r="AC51" s="35"/>
      <c r="AD51" s="35"/>
      <c r="AE51" s="35"/>
      <c r="AF51" s="35"/>
      <c r="AG51" s="48"/>
      <c r="AH51" s="35"/>
      <c r="AI51" s="35"/>
      <c r="AJ51" s="48"/>
      <c r="AK51" s="35"/>
      <c r="AL51" s="35"/>
      <c r="AM51" s="35"/>
      <c r="AN51" s="35"/>
      <c r="AO51" s="35"/>
      <c r="AP51" s="34">
        <v>1</v>
      </c>
      <c r="AQ51" s="34"/>
      <c r="AR51" s="34"/>
      <c r="AS51" s="34"/>
      <c r="AT51" s="34"/>
      <c r="AU51" s="34"/>
      <c r="AV51" s="17">
        <f t="shared" si="1"/>
        <v>1</v>
      </c>
      <c r="AW51" s="34" t="s">
        <v>136</v>
      </c>
      <c r="AX51" s="31" t="s">
        <v>85</v>
      </c>
      <c r="AY51" s="15">
        <v>49</v>
      </c>
    </row>
    <row r="52" spans="1:51" x14ac:dyDescent="0.2">
      <c r="A52" s="24" t="s">
        <v>137</v>
      </c>
      <c r="B52" s="34"/>
      <c r="C52" s="34"/>
      <c r="D52" s="34"/>
      <c r="E52" s="34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60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48"/>
      <c r="AC52" s="35"/>
      <c r="AD52" s="35"/>
      <c r="AE52" s="35"/>
      <c r="AF52" s="35"/>
      <c r="AG52" s="48"/>
      <c r="AH52" s="35"/>
      <c r="AI52" s="35"/>
      <c r="AJ52" s="48"/>
      <c r="AK52" s="35"/>
      <c r="AL52" s="35"/>
      <c r="AM52" s="35"/>
      <c r="AN52" s="35"/>
      <c r="AO52" s="35"/>
      <c r="AP52" s="34">
        <v>5</v>
      </c>
      <c r="AQ52" s="34">
        <v>1</v>
      </c>
      <c r="AR52" s="34"/>
      <c r="AS52" s="34"/>
      <c r="AT52" s="34">
        <v>16</v>
      </c>
      <c r="AU52" s="34"/>
      <c r="AV52" s="17">
        <f t="shared" si="1"/>
        <v>22</v>
      </c>
      <c r="AW52" s="34" t="s">
        <v>138</v>
      </c>
      <c r="AX52" s="31" t="s">
        <v>85</v>
      </c>
      <c r="AY52" s="15">
        <v>50</v>
      </c>
    </row>
    <row r="53" spans="1:51" x14ac:dyDescent="0.2">
      <c r="A53" s="24" t="s">
        <v>139</v>
      </c>
      <c r="B53" s="34"/>
      <c r="C53" s="34"/>
      <c r="D53" s="34"/>
      <c r="E53" s="3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60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48"/>
      <c r="AC53" s="35"/>
      <c r="AD53" s="35"/>
      <c r="AE53" s="35"/>
      <c r="AF53" s="35"/>
      <c r="AG53" s="48"/>
      <c r="AH53" s="35"/>
      <c r="AI53" s="35"/>
      <c r="AJ53" s="48"/>
      <c r="AK53" s="35"/>
      <c r="AL53" s="35"/>
      <c r="AM53" s="35"/>
      <c r="AN53" s="35"/>
      <c r="AO53" s="35"/>
      <c r="AP53" s="34"/>
      <c r="AQ53" s="34"/>
      <c r="AR53" s="34"/>
      <c r="AS53" s="34"/>
      <c r="AT53" s="34">
        <v>2</v>
      </c>
      <c r="AU53" s="34"/>
      <c r="AV53" s="17">
        <f t="shared" si="1"/>
        <v>2</v>
      </c>
      <c r="AW53" s="34" t="s">
        <v>140</v>
      </c>
      <c r="AX53" s="31" t="s">
        <v>85</v>
      </c>
      <c r="AY53" s="15">
        <v>51</v>
      </c>
    </row>
    <row r="54" spans="1:51" x14ac:dyDescent="0.2">
      <c r="A54" s="24" t="s">
        <v>141</v>
      </c>
      <c r="B54" s="34">
        <v>24</v>
      </c>
      <c r="C54" s="34"/>
      <c r="D54" s="34"/>
      <c r="E54" s="34"/>
      <c r="F54" s="35"/>
      <c r="G54" s="35"/>
      <c r="H54" s="35"/>
      <c r="I54" s="35"/>
      <c r="J54" s="35">
        <v>59</v>
      </c>
      <c r="K54" s="35"/>
      <c r="L54" s="35"/>
      <c r="M54" s="35"/>
      <c r="N54" s="35"/>
      <c r="O54" s="35"/>
      <c r="P54" s="60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48">
        <v>8</v>
      </c>
      <c r="AC54" s="35">
        <v>32</v>
      </c>
      <c r="AD54" s="35">
        <v>3</v>
      </c>
      <c r="AE54" s="35"/>
      <c r="AF54" s="35"/>
      <c r="AG54" s="48">
        <v>28</v>
      </c>
      <c r="AH54" s="35"/>
      <c r="AI54" s="35"/>
      <c r="AJ54" s="48"/>
      <c r="AK54" s="35"/>
      <c r="AL54" s="35"/>
      <c r="AM54" s="35"/>
      <c r="AN54" s="35"/>
      <c r="AO54" s="35"/>
      <c r="AP54" s="34">
        <v>1</v>
      </c>
      <c r="AQ54" s="34"/>
      <c r="AR54" s="34"/>
      <c r="AS54" s="34"/>
      <c r="AT54" s="34">
        <v>20</v>
      </c>
      <c r="AU54" s="34">
        <v>1</v>
      </c>
      <c r="AV54" s="17">
        <f t="shared" si="1"/>
        <v>176</v>
      </c>
      <c r="AW54" s="34" t="s">
        <v>142</v>
      </c>
      <c r="AX54" s="31" t="s">
        <v>85</v>
      </c>
      <c r="AY54" s="15">
        <v>52</v>
      </c>
    </row>
    <row r="55" spans="1:51" x14ac:dyDescent="0.2">
      <c r="A55" s="24" t="s">
        <v>143</v>
      </c>
      <c r="B55" s="34"/>
      <c r="C55" s="34"/>
      <c r="D55" s="34"/>
      <c r="E55" s="34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60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48"/>
      <c r="AC55" s="35">
        <v>1</v>
      </c>
      <c r="AD55" s="35"/>
      <c r="AE55" s="35"/>
      <c r="AF55" s="35"/>
      <c r="AG55" s="48"/>
      <c r="AH55" s="35"/>
      <c r="AI55" s="35"/>
      <c r="AJ55" s="48"/>
      <c r="AK55" s="35"/>
      <c r="AL55" s="35"/>
      <c r="AM55" s="35"/>
      <c r="AN55" s="35"/>
      <c r="AO55" s="35"/>
      <c r="AP55" s="34"/>
      <c r="AQ55" s="34"/>
      <c r="AR55" s="34"/>
      <c r="AS55" s="34"/>
      <c r="AT55" s="34"/>
      <c r="AU55" s="34"/>
      <c r="AV55" s="17">
        <f t="shared" si="1"/>
        <v>1</v>
      </c>
      <c r="AW55" s="34" t="s">
        <v>144</v>
      </c>
      <c r="AX55" s="31" t="s">
        <v>85</v>
      </c>
      <c r="AY55" s="15">
        <v>53</v>
      </c>
    </row>
    <row r="56" spans="1:51" x14ac:dyDescent="0.2">
      <c r="A56" s="24" t="s">
        <v>145</v>
      </c>
      <c r="B56" s="34"/>
      <c r="C56" s="34"/>
      <c r="D56" s="34"/>
      <c r="E56" s="34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60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48"/>
      <c r="AC56" s="35"/>
      <c r="AD56" s="35"/>
      <c r="AE56" s="35"/>
      <c r="AF56" s="35"/>
      <c r="AG56" s="48"/>
      <c r="AH56" s="35"/>
      <c r="AI56" s="35"/>
      <c r="AJ56" s="48"/>
      <c r="AK56" s="35"/>
      <c r="AL56" s="35"/>
      <c r="AM56" s="35"/>
      <c r="AN56" s="35"/>
      <c r="AO56" s="35"/>
      <c r="AP56" s="34">
        <v>1</v>
      </c>
      <c r="AQ56" s="34"/>
      <c r="AR56" s="34"/>
      <c r="AS56" s="34"/>
      <c r="AT56" s="34"/>
      <c r="AU56" s="34"/>
      <c r="AV56" s="17">
        <f t="shared" si="1"/>
        <v>1</v>
      </c>
      <c r="AW56" s="34" t="s">
        <v>146</v>
      </c>
      <c r="AX56" s="31" t="s">
        <v>85</v>
      </c>
      <c r="AY56" s="15">
        <v>54</v>
      </c>
    </row>
    <row r="57" spans="1:51" x14ac:dyDescent="0.2">
      <c r="A57" s="24" t="s">
        <v>147</v>
      </c>
      <c r="B57" s="34"/>
      <c r="C57" s="34"/>
      <c r="D57" s="34"/>
      <c r="E57" s="34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60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48"/>
      <c r="AC57" s="35"/>
      <c r="AD57" s="35"/>
      <c r="AE57" s="35"/>
      <c r="AF57" s="35"/>
      <c r="AG57" s="48"/>
      <c r="AH57" s="35"/>
      <c r="AI57" s="35"/>
      <c r="AJ57" s="48"/>
      <c r="AK57" s="35"/>
      <c r="AL57" s="35"/>
      <c r="AM57" s="35"/>
      <c r="AN57" s="35"/>
      <c r="AO57" s="35"/>
      <c r="AP57" s="34">
        <v>1</v>
      </c>
      <c r="AQ57" s="34"/>
      <c r="AR57" s="34"/>
      <c r="AS57" s="34"/>
      <c r="AT57" s="34"/>
      <c r="AU57" s="34"/>
      <c r="AV57" s="17">
        <f t="shared" si="1"/>
        <v>1</v>
      </c>
      <c r="AW57" s="34" t="s">
        <v>148</v>
      </c>
      <c r="AX57" s="31" t="s">
        <v>85</v>
      </c>
      <c r="AY57" s="15">
        <v>55</v>
      </c>
    </row>
    <row r="58" spans="1:51" x14ac:dyDescent="0.2">
      <c r="A58" s="24" t="s">
        <v>149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59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47"/>
      <c r="AC58" s="34">
        <v>4</v>
      </c>
      <c r="AD58" s="34"/>
      <c r="AE58" s="34"/>
      <c r="AF58" s="34"/>
      <c r="AG58" s="47"/>
      <c r="AH58" s="34"/>
      <c r="AI58" s="34"/>
      <c r="AJ58" s="4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17">
        <f t="shared" si="1"/>
        <v>4</v>
      </c>
      <c r="AW58" s="34" t="s">
        <v>150</v>
      </c>
      <c r="AX58" s="31" t="s">
        <v>85</v>
      </c>
      <c r="AY58" s="15">
        <v>56</v>
      </c>
    </row>
    <row r="59" spans="1:51" ht="17" thickBot="1" x14ac:dyDescent="0.25">
      <c r="A59" s="24" t="s">
        <v>151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71"/>
      <c r="P59" s="51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47"/>
      <c r="AC59" s="34">
        <v>2</v>
      </c>
      <c r="AD59" s="34"/>
      <c r="AE59" s="34"/>
      <c r="AF59" s="34"/>
      <c r="AG59" s="47"/>
      <c r="AH59" s="34"/>
      <c r="AI59" s="34"/>
      <c r="AJ59" s="47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22">
        <f t="shared" si="1"/>
        <v>2</v>
      </c>
      <c r="AW59" s="34" t="s">
        <v>262</v>
      </c>
      <c r="AX59" s="31" t="s">
        <v>85</v>
      </c>
      <c r="AY59" s="15">
        <v>57</v>
      </c>
    </row>
    <row r="60" spans="1:51" x14ac:dyDescent="0.2">
      <c r="A60" s="25" t="s">
        <v>107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4"/>
      <c r="P60" s="63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50"/>
      <c r="AC60" s="38"/>
      <c r="AD60" s="38"/>
      <c r="AE60" s="38"/>
      <c r="AF60" s="38"/>
      <c r="AG60" s="50"/>
      <c r="AH60" s="38"/>
      <c r="AI60" s="38"/>
      <c r="AJ60" s="50"/>
      <c r="AK60" s="38"/>
      <c r="AL60" s="38">
        <v>89</v>
      </c>
      <c r="AM60" s="38"/>
      <c r="AN60" s="38"/>
      <c r="AO60" s="38"/>
      <c r="AP60" s="38"/>
      <c r="AQ60" s="38"/>
      <c r="AR60" s="38"/>
      <c r="AS60" s="38"/>
      <c r="AT60" s="38"/>
      <c r="AU60" s="38"/>
      <c r="AV60" s="17">
        <f t="shared" si="1"/>
        <v>89</v>
      </c>
      <c r="AW60" s="38" t="s">
        <v>152</v>
      </c>
      <c r="AX60" s="33" t="s">
        <v>85</v>
      </c>
      <c r="AY60" s="15">
        <v>58</v>
      </c>
    </row>
    <row r="61" spans="1:51" x14ac:dyDescent="0.2">
      <c r="A61" s="26" t="s">
        <v>110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59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47"/>
      <c r="AC61" s="34"/>
      <c r="AD61" s="34"/>
      <c r="AE61" s="34"/>
      <c r="AF61" s="34"/>
      <c r="AG61" s="47"/>
      <c r="AH61" s="34"/>
      <c r="AI61" s="34"/>
      <c r="AJ61" s="47"/>
      <c r="AK61" s="34"/>
      <c r="AL61" s="34">
        <v>5</v>
      </c>
      <c r="AM61" s="34"/>
      <c r="AN61" s="34"/>
      <c r="AO61" s="34"/>
      <c r="AP61" s="34"/>
      <c r="AQ61" s="34"/>
      <c r="AR61" s="34"/>
      <c r="AS61" s="34"/>
      <c r="AT61" s="34"/>
      <c r="AU61" s="34"/>
      <c r="AV61" s="17">
        <f t="shared" si="1"/>
        <v>5</v>
      </c>
      <c r="AW61" s="34" t="s">
        <v>153</v>
      </c>
      <c r="AX61" s="31" t="s">
        <v>85</v>
      </c>
      <c r="AY61" s="15">
        <v>59</v>
      </c>
    </row>
    <row r="62" spans="1:51" x14ac:dyDescent="0.2">
      <c r="A62" s="26" t="s">
        <v>112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59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47"/>
      <c r="AC62" s="34"/>
      <c r="AD62" s="34"/>
      <c r="AE62" s="34"/>
      <c r="AF62" s="34"/>
      <c r="AG62" s="47"/>
      <c r="AH62" s="34"/>
      <c r="AI62" s="34"/>
      <c r="AJ62" s="47"/>
      <c r="AK62" s="34"/>
      <c r="AL62" s="34">
        <v>1</v>
      </c>
      <c r="AM62" s="34"/>
      <c r="AN62" s="34"/>
      <c r="AO62" s="34"/>
      <c r="AP62" s="34"/>
      <c r="AQ62" s="34"/>
      <c r="AR62" s="34"/>
      <c r="AS62" s="34"/>
      <c r="AT62" s="34"/>
      <c r="AU62" s="34"/>
      <c r="AV62" s="17">
        <f t="shared" si="1"/>
        <v>1</v>
      </c>
      <c r="AW62" s="34" t="s">
        <v>154</v>
      </c>
      <c r="AX62" s="31" t="s">
        <v>85</v>
      </c>
      <c r="AY62" s="15">
        <v>60</v>
      </c>
    </row>
    <row r="63" spans="1:51" x14ac:dyDescent="0.2">
      <c r="A63" s="26" t="s">
        <v>115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59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47"/>
      <c r="AC63" s="34"/>
      <c r="AD63" s="34"/>
      <c r="AE63" s="34"/>
      <c r="AF63" s="34"/>
      <c r="AG63" s="47"/>
      <c r="AH63" s="34"/>
      <c r="AI63" s="34"/>
      <c r="AJ63" s="47"/>
      <c r="AK63" s="34"/>
      <c r="AL63" s="34">
        <v>2</v>
      </c>
      <c r="AM63" s="34"/>
      <c r="AN63" s="34"/>
      <c r="AO63" s="34"/>
      <c r="AP63" s="34"/>
      <c r="AQ63" s="34"/>
      <c r="AR63" s="34"/>
      <c r="AS63" s="34"/>
      <c r="AT63" s="34"/>
      <c r="AU63" s="34"/>
      <c r="AV63" s="17">
        <f t="shared" si="1"/>
        <v>2</v>
      </c>
      <c r="AW63" s="34" t="s">
        <v>155</v>
      </c>
      <c r="AX63" s="31" t="s">
        <v>85</v>
      </c>
      <c r="AY63" s="15">
        <v>61</v>
      </c>
    </row>
    <row r="64" spans="1:51" x14ac:dyDescent="0.2">
      <c r="A64" s="26" t="s">
        <v>117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59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47"/>
      <c r="AC64" s="34"/>
      <c r="AD64" s="34"/>
      <c r="AE64" s="34"/>
      <c r="AF64" s="34"/>
      <c r="AG64" s="47"/>
      <c r="AH64" s="34"/>
      <c r="AI64" s="34"/>
      <c r="AJ64" s="47"/>
      <c r="AK64" s="34"/>
      <c r="AL64" s="34">
        <v>1</v>
      </c>
      <c r="AM64" s="34"/>
      <c r="AN64" s="34"/>
      <c r="AO64" s="34"/>
      <c r="AP64" s="34"/>
      <c r="AQ64" s="34"/>
      <c r="AR64" s="34"/>
      <c r="AS64" s="34"/>
      <c r="AT64" s="34"/>
      <c r="AU64" s="34"/>
      <c r="AV64" s="17">
        <f t="shared" si="1"/>
        <v>1</v>
      </c>
      <c r="AW64" s="34" t="s">
        <v>156</v>
      </c>
      <c r="AX64" s="31" t="s">
        <v>85</v>
      </c>
      <c r="AY64" s="15">
        <v>62</v>
      </c>
    </row>
    <row r="65" spans="1:51" x14ac:dyDescent="0.2">
      <c r="A65" s="26" t="s">
        <v>119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59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47"/>
      <c r="AC65" s="34"/>
      <c r="AD65" s="34"/>
      <c r="AE65" s="34"/>
      <c r="AF65" s="34"/>
      <c r="AG65" s="47"/>
      <c r="AH65" s="34"/>
      <c r="AI65" s="34"/>
      <c r="AJ65" s="47"/>
      <c r="AK65" s="34"/>
      <c r="AL65" s="34">
        <v>1</v>
      </c>
      <c r="AM65" s="34"/>
      <c r="AN65" s="34"/>
      <c r="AO65" s="34"/>
      <c r="AP65" s="34"/>
      <c r="AQ65" s="34"/>
      <c r="AR65" s="34"/>
      <c r="AS65" s="34"/>
      <c r="AT65" s="34"/>
      <c r="AU65" s="34"/>
      <c r="AV65" s="17">
        <f t="shared" si="1"/>
        <v>1</v>
      </c>
      <c r="AW65" s="34" t="s">
        <v>157</v>
      </c>
      <c r="AX65" s="31" t="s">
        <v>85</v>
      </c>
      <c r="AY65" s="15">
        <v>63</v>
      </c>
    </row>
    <row r="66" spans="1:51" x14ac:dyDescent="0.2">
      <c r="A66" s="27" t="s">
        <v>121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59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47"/>
      <c r="AC66" s="34"/>
      <c r="AD66" s="34"/>
      <c r="AE66" s="34"/>
      <c r="AF66" s="34"/>
      <c r="AG66" s="47"/>
      <c r="AH66" s="34"/>
      <c r="AI66" s="34"/>
      <c r="AJ66" s="47"/>
      <c r="AK66" s="34"/>
      <c r="AL66" s="34">
        <v>1</v>
      </c>
      <c r="AM66" s="34"/>
      <c r="AN66" s="34"/>
      <c r="AO66" s="34"/>
      <c r="AP66" s="34"/>
      <c r="AQ66" s="34"/>
      <c r="AR66" s="34"/>
      <c r="AS66" s="34"/>
      <c r="AT66" s="34"/>
      <c r="AU66" s="34"/>
      <c r="AV66" s="17">
        <f t="shared" si="1"/>
        <v>1</v>
      </c>
      <c r="AW66" s="34" t="s">
        <v>158</v>
      </c>
      <c r="AX66" s="31" t="s">
        <v>85</v>
      </c>
      <c r="AY66" s="15">
        <v>64</v>
      </c>
    </row>
    <row r="67" spans="1:51" ht="17" thickBot="1" x14ac:dyDescent="0.25">
      <c r="A67" s="28" t="s">
        <v>124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64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51"/>
      <c r="AC67" s="36"/>
      <c r="AD67" s="36"/>
      <c r="AE67" s="36"/>
      <c r="AF67" s="36"/>
      <c r="AG67" s="51"/>
      <c r="AH67" s="36"/>
      <c r="AI67" s="36"/>
      <c r="AJ67" s="51"/>
      <c r="AK67" s="36"/>
      <c r="AL67" s="36">
        <v>3</v>
      </c>
      <c r="AM67" s="36"/>
      <c r="AN67" s="36"/>
      <c r="AO67" s="36"/>
      <c r="AP67" s="36"/>
      <c r="AQ67" s="36"/>
      <c r="AR67" s="36"/>
      <c r="AS67" s="36"/>
      <c r="AT67" s="36"/>
      <c r="AU67" s="36"/>
      <c r="AV67" s="22">
        <f t="shared" ref="AV67:AV80" si="2">SUM(B67:AU67)</f>
        <v>3</v>
      </c>
      <c r="AW67" s="36" t="s">
        <v>159</v>
      </c>
      <c r="AX67" s="32" t="s">
        <v>85</v>
      </c>
      <c r="AY67" s="15">
        <v>65</v>
      </c>
    </row>
    <row r="68" spans="1:51" ht="20" customHeight="1" x14ac:dyDescent="0.2">
      <c r="A68" s="24" t="s">
        <v>160</v>
      </c>
      <c r="B68" s="34"/>
      <c r="C68" s="34"/>
      <c r="D68" s="34">
        <v>1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59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47"/>
      <c r="AC68" s="34"/>
      <c r="AD68" s="34"/>
      <c r="AE68" s="34"/>
      <c r="AF68" s="34"/>
      <c r="AG68" s="47"/>
      <c r="AH68" s="34"/>
      <c r="AI68" s="34"/>
      <c r="AJ68" s="47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17">
        <f t="shared" si="2"/>
        <v>1</v>
      </c>
      <c r="AW68" s="34" t="s">
        <v>161</v>
      </c>
      <c r="AX68" s="31" t="s">
        <v>85</v>
      </c>
      <c r="AY68" s="15">
        <v>66</v>
      </c>
    </row>
    <row r="69" spans="1:51" x14ac:dyDescent="0.2">
      <c r="A69" s="24" t="s">
        <v>162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59"/>
      <c r="Q69" s="34"/>
      <c r="R69" s="34"/>
      <c r="S69" s="34"/>
      <c r="T69" s="34"/>
      <c r="U69" s="34"/>
      <c r="V69" s="34">
        <v>17</v>
      </c>
      <c r="W69" s="34"/>
      <c r="X69" s="34"/>
      <c r="Y69" s="34"/>
      <c r="Z69" s="34"/>
      <c r="AA69" s="34">
        <v>79</v>
      </c>
      <c r="AB69" s="47"/>
      <c r="AC69" s="34">
        <v>2</v>
      </c>
      <c r="AD69" s="34"/>
      <c r="AE69" s="34"/>
      <c r="AF69" s="34"/>
      <c r="AG69" s="47"/>
      <c r="AH69" s="34"/>
      <c r="AI69" s="34"/>
      <c r="AJ69" s="47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17">
        <f t="shared" si="2"/>
        <v>98</v>
      </c>
      <c r="AW69" s="34" t="s">
        <v>163</v>
      </c>
      <c r="AX69" s="31" t="s">
        <v>85</v>
      </c>
      <c r="AY69" s="15">
        <v>67</v>
      </c>
    </row>
    <row r="70" spans="1:51" x14ac:dyDescent="0.2">
      <c r="A70" s="24" t="s">
        <v>164</v>
      </c>
      <c r="B70" s="34"/>
      <c r="C70" s="34"/>
      <c r="D70" s="34">
        <v>7</v>
      </c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59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47"/>
      <c r="AC70" s="34"/>
      <c r="AD70" s="34"/>
      <c r="AE70" s="34"/>
      <c r="AF70" s="34"/>
      <c r="AG70" s="47"/>
      <c r="AH70" s="34"/>
      <c r="AI70" s="34"/>
      <c r="AJ70" s="47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17">
        <f t="shared" si="2"/>
        <v>7</v>
      </c>
      <c r="AW70" s="34" t="s">
        <v>165</v>
      </c>
      <c r="AX70" s="31" t="s">
        <v>85</v>
      </c>
      <c r="AY70" s="15">
        <v>68</v>
      </c>
    </row>
    <row r="71" spans="1:51" x14ac:dyDescent="0.2">
      <c r="A71" s="24" t="s">
        <v>166</v>
      </c>
      <c r="B71" s="34"/>
      <c r="C71" s="34"/>
      <c r="D71" s="34">
        <v>1</v>
      </c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59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47"/>
      <c r="AC71" s="34"/>
      <c r="AD71" s="34"/>
      <c r="AE71" s="34"/>
      <c r="AF71" s="34"/>
      <c r="AG71" s="47"/>
      <c r="AH71" s="34"/>
      <c r="AI71" s="34"/>
      <c r="AJ71" s="47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17">
        <f t="shared" si="2"/>
        <v>1</v>
      </c>
      <c r="AW71" s="34" t="s">
        <v>167</v>
      </c>
      <c r="AX71" s="31" t="s">
        <v>85</v>
      </c>
      <c r="AY71" s="15">
        <v>69</v>
      </c>
    </row>
    <row r="72" spans="1:51" x14ac:dyDescent="0.2">
      <c r="A72" s="24" t="s">
        <v>168</v>
      </c>
      <c r="B72" s="34"/>
      <c r="C72" s="34"/>
      <c r="D72" s="34">
        <v>51</v>
      </c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59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47"/>
      <c r="AC72" s="34"/>
      <c r="AD72" s="34"/>
      <c r="AE72" s="34"/>
      <c r="AF72" s="34"/>
      <c r="AG72" s="47"/>
      <c r="AH72" s="34"/>
      <c r="AI72" s="34"/>
      <c r="AJ72" s="47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17">
        <f t="shared" si="2"/>
        <v>51</v>
      </c>
      <c r="AW72" s="34" t="s">
        <v>169</v>
      </c>
      <c r="AX72" s="31" t="s">
        <v>85</v>
      </c>
      <c r="AY72" s="15">
        <v>70</v>
      </c>
    </row>
    <row r="73" spans="1:51" x14ac:dyDescent="0.2">
      <c r="A73" s="24" t="s">
        <v>170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59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47"/>
      <c r="AC73" s="34">
        <v>1</v>
      </c>
      <c r="AD73" s="34"/>
      <c r="AE73" s="34"/>
      <c r="AF73" s="34"/>
      <c r="AG73" s="47"/>
      <c r="AH73" s="34"/>
      <c r="AI73" s="34"/>
      <c r="AJ73" s="47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17">
        <f t="shared" si="2"/>
        <v>1</v>
      </c>
      <c r="AW73" s="34" t="s">
        <v>171</v>
      </c>
      <c r="AX73" s="31" t="s">
        <v>85</v>
      </c>
      <c r="AY73" s="15">
        <v>71</v>
      </c>
    </row>
    <row r="74" spans="1:51" x14ac:dyDescent="0.2">
      <c r="A74" s="24" t="s">
        <v>172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59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>
        <v>1</v>
      </c>
      <c r="AB74" s="47"/>
      <c r="AC74" s="34"/>
      <c r="AD74" s="34"/>
      <c r="AE74" s="34"/>
      <c r="AF74" s="34"/>
      <c r="AG74" s="47"/>
      <c r="AH74" s="34"/>
      <c r="AI74" s="34"/>
      <c r="AJ74" s="47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17">
        <f t="shared" si="2"/>
        <v>1</v>
      </c>
      <c r="AW74" s="34" t="s">
        <v>173</v>
      </c>
      <c r="AX74" s="31" t="s">
        <v>85</v>
      </c>
      <c r="AY74" s="15">
        <v>72</v>
      </c>
    </row>
    <row r="75" spans="1:51" x14ac:dyDescent="0.2">
      <c r="A75" s="24" t="s">
        <v>174</v>
      </c>
      <c r="B75" s="34"/>
      <c r="C75" s="34"/>
      <c r="D75" s="34"/>
      <c r="E75" s="34"/>
      <c r="F75" s="34"/>
      <c r="G75" s="34"/>
      <c r="H75" s="34"/>
      <c r="I75" s="35"/>
      <c r="J75" s="35"/>
      <c r="K75" s="35"/>
      <c r="L75" s="35"/>
      <c r="M75" s="35">
        <v>32</v>
      </c>
      <c r="N75" s="35"/>
      <c r="O75" s="35">
        <v>13</v>
      </c>
      <c r="P75" s="60"/>
      <c r="Q75" s="35"/>
      <c r="R75" s="35"/>
      <c r="S75" s="35"/>
      <c r="T75" s="34"/>
      <c r="U75" s="34"/>
      <c r="V75" s="34"/>
      <c r="W75" s="34"/>
      <c r="X75" s="34"/>
      <c r="Y75" s="34"/>
      <c r="Z75" s="34"/>
      <c r="AA75" s="34"/>
      <c r="AB75" s="47"/>
      <c r="AC75" s="34"/>
      <c r="AD75" s="34"/>
      <c r="AE75" s="34"/>
      <c r="AF75" s="34"/>
      <c r="AG75" s="47"/>
      <c r="AH75" s="34"/>
      <c r="AI75" s="34"/>
      <c r="AJ75" s="47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17">
        <f t="shared" si="2"/>
        <v>45</v>
      </c>
      <c r="AW75" s="34" t="s">
        <v>175</v>
      </c>
      <c r="AX75" s="31" t="s">
        <v>85</v>
      </c>
      <c r="AY75" s="15">
        <v>73</v>
      </c>
    </row>
    <row r="76" spans="1:51" x14ac:dyDescent="0.2">
      <c r="A76" s="24" t="s">
        <v>176</v>
      </c>
      <c r="B76" s="34"/>
      <c r="C76" s="34"/>
      <c r="D76" s="34"/>
      <c r="E76" s="34"/>
      <c r="F76" s="34"/>
      <c r="G76" s="34"/>
      <c r="H76" s="34"/>
      <c r="I76" s="35"/>
      <c r="J76" s="35"/>
      <c r="K76" s="35"/>
      <c r="L76" s="35"/>
      <c r="M76" s="35">
        <v>6</v>
      </c>
      <c r="N76" s="35"/>
      <c r="O76" s="35">
        <v>4</v>
      </c>
      <c r="P76" s="60"/>
      <c r="Q76" s="35"/>
      <c r="R76" s="35"/>
      <c r="S76" s="35"/>
      <c r="T76" s="34"/>
      <c r="U76" s="34"/>
      <c r="V76" s="34"/>
      <c r="W76" s="34"/>
      <c r="X76" s="34"/>
      <c r="Y76" s="34"/>
      <c r="Z76" s="34"/>
      <c r="AA76" s="34"/>
      <c r="AB76" s="47"/>
      <c r="AC76" s="34"/>
      <c r="AD76" s="34"/>
      <c r="AE76" s="34"/>
      <c r="AF76" s="34"/>
      <c r="AG76" s="47"/>
      <c r="AH76" s="34"/>
      <c r="AI76" s="34"/>
      <c r="AJ76" s="47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17">
        <f t="shared" si="2"/>
        <v>10</v>
      </c>
      <c r="AW76" s="34" t="s">
        <v>177</v>
      </c>
      <c r="AX76" s="31" t="s">
        <v>85</v>
      </c>
      <c r="AY76" s="15">
        <v>74</v>
      </c>
    </row>
    <row r="77" spans="1:51" x14ac:dyDescent="0.2">
      <c r="A77" s="24" t="s">
        <v>178</v>
      </c>
      <c r="B77" s="34"/>
      <c r="C77" s="34"/>
      <c r="D77" s="34"/>
      <c r="E77" s="34"/>
      <c r="F77" s="34"/>
      <c r="G77" s="34"/>
      <c r="H77" s="34"/>
      <c r="I77" s="35"/>
      <c r="J77" s="35"/>
      <c r="K77" s="35"/>
      <c r="L77" s="35"/>
      <c r="M77" s="35">
        <v>3</v>
      </c>
      <c r="N77" s="35"/>
      <c r="O77" s="35"/>
      <c r="P77" s="60"/>
      <c r="Q77" s="35"/>
      <c r="R77" s="35"/>
      <c r="S77" s="35"/>
      <c r="T77" s="34"/>
      <c r="U77" s="34"/>
      <c r="V77" s="34"/>
      <c r="W77" s="34"/>
      <c r="X77" s="34"/>
      <c r="Y77" s="34"/>
      <c r="Z77" s="34"/>
      <c r="AA77" s="34"/>
      <c r="AB77" s="47"/>
      <c r="AC77" s="34"/>
      <c r="AD77" s="34"/>
      <c r="AE77" s="34"/>
      <c r="AF77" s="34"/>
      <c r="AG77" s="47"/>
      <c r="AH77" s="34"/>
      <c r="AI77" s="34"/>
      <c r="AJ77" s="47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17">
        <f t="shared" si="2"/>
        <v>3</v>
      </c>
      <c r="AW77" s="34" t="s">
        <v>179</v>
      </c>
      <c r="AX77" s="31" t="s">
        <v>85</v>
      </c>
      <c r="AY77" s="15">
        <v>75</v>
      </c>
    </row>
    <row r="78" spans="1:51" x14ac:dyDescent="0.2">
      <c r="A78" s="24" t="s">
        <v>180</v>
      </c>
      <c r="B78" s="34"/>
      <c r="C78" s="34"/>
      <c r="D78" s="34"/>
      <c r="E78" s="34"/>
      <c r="F78" s="34"/>
      <c r="G78" s="34"/>
      <c r="H78" s="34"/>
      <c r="I78" s="35"/>
      <c r="J78" s="35"/>
      <c r="K78" s="35"/>
      <c r="L78" s="35"/>
      <c r="M78" s="35">
        <v>2</v>
      </c>
      <c r="N78" s="35"/>
      <c r="O78" s="35"/>
      <c r="P78" s="60"/>
      <c r="Q78" s="35"/>
      <c r="R78" s="35"/>
      <c r="S78" s="35"/>
      <c r="T78" s="34"/>
      <c r="U78" s="34"/>
      <c r="V78" s="34"/>
      <c r="W78" s="34"/>
      <c r="X78" s="34"/>
      <c r="Y78" s="34"/>
      <c r="Z78" s="34"/>
      <c r="AA78" s="34"/>
      <c r="AB78" s="47"/>
      <c r="AC78" s="34"/>
      <c r="AD78" s="34"/>
      <c r="AE78" s="34"/>
      <c r="AF78" s="34"/>
      <c r="AG78" s="47"/>
      <c r="AH78" s="34"/>
      <c r="AI78" s="34"/>
      <c r="AJ78" s="47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17">
        <f t="shared" si="2"/>
        <v>2</v>
      </c>
      <c r="AW78" s="34" t="s">
        <v>181</v>
      </c>
      <c r="AX78" s="31" t="s">
        <v>85</v>
      </c>
      <c r="AY78" s="15">
        <v>76</v>
      </c>
    </row>
    <row r="79" spans="1:51" x14ac:dyDescent="0.2">
      <c r="A79" s="24" t="s">
        <v>182</v>
      </c>
      <c r="B79" s="34"/>
      <c r="C79" s="34"/>
      <c r="D79" s="34"/>
      <c r="E79" s="34"/>
      <c r="F79" s="34"/>
      <c r="G79" s="34"/>
      <c r="H79" s="34"/>
      <c r="I79" s="35"/>
      <c r="J79" s="35"/>
      <c r="K79" s="35"/>
      <c r="L79" s="35"/>
      <c r="M79" s="35">
        <v>1</v>
      </c>
      <c r="N79" s="35"/>
      <c r="O79" s="35"/>
      <c r="P79" s="60"/>
      <c r="Q79" s="35"/>
      <c r="R79" s="35"/>
      <c r="S79" s="35"/>
      <c r="T79" s="34"/>
      <c r="U79" s="34"/>
      <c r="V79" s="34"/>
      <c r="W79" s="34"/>
      <c r="X79" s="34"/>
      <c r="Y79" s="34"/>
      <c r="Z79" s="34"/>
      <c r="AA79" s="34"/>
      <c r="AB79" s="47"/>
      <c r="AC79" s="34"/>
      <c r="AD79" s="34"/>
      <c r="AE79" s="34"/>
      <c r="AF79" s="34"/>
      <c r="AG79" s="47"/>
      <c r="AH79" s="34"/>
      <c r="AI79" s="34"/>
      <c r="AJ79" s="47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17">
        <f t="shared" si="2"/>
        <v>1</v>
      </c>
      <c r="AW79" s="34" t="s">
        <v>183</v>
      </c>
      <c r="AX79" s="31" t="s">
        <v>85</v>
      </c>
      <c r="AY79" s="15">
        <v>77</v>
      </c>
    </row>
    <row r="80" spans="1:51" x14ac:dyDescent="0.2">
      <c r="A80" s="24" t="s">
        <v>184</v>
      </c>
      <c r="B80" s="34"/>
      <c r="C80" s="34"/>
      <c r="D80" s="34"/>
      <c r="E80" s="34"/>
      <c r="F80" s="34"/>
      <c r="G80" s="34"/>
      <c r="H80" s="34"/>
      <c r="I80" s="35"/>
      <c r="J80" s="35"/>
      <c r="K80" s="35"/>
      <c r="L80" s="35"/>
      <c r="M80" s="35">
        <v>1</v>
      </c>
      <c r="N80" s="35"/>
      <c r="O80" s="35"/>
      <c r="P80" s="60"/>
      <c r="Q80" s="35"/>
      <c r="R80" s="35"/>
      <c r="S80" s="35"/>
      <c r="T80" s="34"/>
      <c r="U80" s="34"/>
      <c r="V80" s="34"/>
      <c r="W80" s="34"/>
      <c r="X80" s="34"/>
      <c r="Y80" s="34"/>
      <c r="Z80" s="34"/>
      <c r="AA80" s="34"/>
      <c r="AB80" s="47"/>
      <c r="AC80" s="34"/>
      <c r="AD80" s="34"/>
      <c r="AE80" s="34"/>
      <c r="AF80" s="34"/>
      <c r="AG80" s="47"/>
      <c r="AH80" s="34"/>
      <c r="AI80" s="34"/>
      <c r="AJ80" s="47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17">
        <f t="shared" si="2"/>
        <v>1</v>
      </c>
      <c r="AW80" s="34" t="s">
        <v>185</v>
      </c>
      <c r="AX80" s="31" t="s">
        <v>85</v>
      </c>
      <c r="AY80" s="15">
        <v>78</v>
      </c>
    </row>
    <row r="81" spans="1:51" ht="15" customHeight="1" thickBot="1" x14ac:dyDescent="0.25">
      <c r="A81" s="24" t="s">
        <v>279</v>
      </c>
      <c r="B81" s="34"/>
      <c r="C81" s="34"/>
      <c r="D81" s="34"/>
      <c r="E81" s="34"/>
      <c r="F81" s="34"/>
      <c r="G81" s="34"/>
      <c r="H81" s="34"/>
      <c r="I81" s="35"/>
      <c r="J81" s="35"/>
      <c r="K81" s="35"/>
      <c r="L81" s="35"/>
      <c r="M81" s="37"/>
      <c r="N81" s="37"/>
      <c r="O81" s="37">
        <v>1</v>
      </c>
      <c r="P81" s="62"/>
      <c r="Q81" s="37"/>
      <c r="R81" s="37"/>
      <c r="S81" s="37"/>
      <c r="T81" s="36"/>
      <c r="U81" s="36"/>
      <c r="V81" s="36"/>
      <c r="W81" s="36"/>
      <c r="X81" s="36"/>
      <c r="Y81" s="36"/>
      <c r="Z81" s="36"/>
      <c r="AA81" s="36"/>
      <c r="AB81" s="51"/>
      <c r="AC81" s="36"/>
      <c r="AD81" s="36"/>
      <c r="AE81" s="36"/>
      <c r="AF81" s="36"/>
      <c r="AG81" s="51"/>
      <c r="AH81" s="36"/>
      <c r="AI81" s="36"/>
      <c r="AJ81" s="51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22">
        <v>1</v>
      </c>
      <c r="AW81" s="36" t="s">
        <v>278</v>
      </c>
      <c r="AX81" s="32" t="s">
        <v>85</v>
      </c>
      <c r="AY81" s="15">
        <v>79</v>
      </c>
    </row>
    <row r="82" spans="1:51" x14ac:dyDescent="0.2">
      <c r="A82" s="23" t="s">
        <v>186</v>
      </c>
      <c r="B82" s="38"/>
      <c r="C82" s="38"/>
      <c r="D82" s="38"/>
      <c r="E82" s="38"/>
      <c r="F82" s="38"/>
      <c r="G82" s="38"/>
      <c r="H82" s="38">
        <v>39</v>
      </c>
      <c r="I82" s="38"/>
      <c r="J82" s="38"/>
      <c r="K82" s="38">
        <v>14</v>
      </c>
      <c r="L82" s="38"/>
      <c r="M82" s="34"/>
      <c r="N82" s="34"/>
      <c r="O82" s="34"/>
      <c r="P82" s="70">
        <v>96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47"/>
      <c r="AC82" s="34"/>
      <c r="AD82" s="34"/>
      <c r="AE82" s="34"/>
      <c r="AF82" s="34"/>
      <c r="AG82" s="47"/>
      <c r="AH82" s="34"/>
      <c r="AI82" s="34"/>
      <c r="AJ82" s="47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17">
        <f t="shared" ref="AV82:AV114" si="3">SUM(B82:AU82)</f>
        <v>149</v>
      </c>
      <c r="AW82" s="34" t="s">
        <v>187</v>
      </c>
      <c r="AX82" s="31" t="s">
        <v>85</v>
      </c>
      <c r="AY82" s="15">
        <v>80</v>
      </c>
    </row>
    <row r="83" spans="1:51" x14ac:dyDescent="0.2">
      <c r="A83" s="24" t="s">
        <v>188</v>
      </c>
      <c r="B83" s="34"/>
      <c r="C83" s="34"/>
      <c r="D83" s="34"/>
      <c r="E83" s="34"/>
      <c r="F83" s="34"/>
      <c r="G83" s="34"/>
      <c r="H83" s="34"/>
      <c r="I83" s="34"/>
      <c r="J83" s="34"/>
      <c r="K83" s="34">
        <v>22</v>
      </c>
      <c r="L83" s="34"/>
      <c r="M83" s="34"/>
      <c r="N83" s="34"/>
      <c r="O83" s="34">
        <v>1</v>
      </c>
      <c r="P83" s="59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47"/>
      <c r="AC83" s="34"/>
      <c r="AD83" s="34"/>
      <c r="AE83" s="34"/>
      <c r="AF83" s="34"/>
      <c r="AG83" s="47"/>
      <c r="AH83" s="34"/>
      <c r="AI83" s="34"/>
      <c r="AJ83" s="47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17">
        <f t="shared" si="3"/>
        <v>23</v>
      </c>
      <c r="AW83" s="34" t="s">
        <v>189</v>
      </c>
      <c r="AX83" s="31" t="s">
        <v>85</v>
      </c>
      <c r="AY83" s="15">
        <v>81</v>
      </c>
    </row>
    <row r="84" spans="1:51" ht="20" customHeight="1" x14ac:dyDescent="0.2">
      <c r="A84" s="24" t="s">
        <v>190</v>
      </c>
      <c r="B84" s="34"/>
      <c r="C84" s="34"/>
      <c r="D84" s="34"/>
      <c r="E84" s="34"/>
      <c r="F84" s="34"/>
      <c r="G84" s="34"/>
      <c r="H84" s="34"/>
      <c r="I84" s="34"/>
      <c r="J84" s="34"/>
      <c r="K84" s="34">
        <v>15</v>
      </c>
      <c r="L84" s="34"/>
      <c r="M84" s="34"/>
      <c r="N84" s="34"/>
      <c r="O84" s="34"/>
      <c r="P84" s="59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47"/>
      <c r="AC84" s="34"/>
      <c r="AD84" s="34"/>
      <c r="AE84" s="34"/>
      <c r="AF84" s="34"/>
      <c r="AG84" s="47"/>
      <c r="AH84" s="34"/>
      <c r="AI84" s="34"/>
      <c r="AJ84" s="47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17">
        <f t="shared" si="3"/>
        <v>15</v>
      </c>
      <c r="AW84" s="34" t="s">
        <v>191</v>
      </c>
      <c r="AX84" s="31" t="s">
        <v>85</v>
      </c>
      <c r="AY84" s="15">
        <v>82</v>
      </c>
    </row>
    <row r="85" spans="1:51" ht="17" x14ac:dyDescent="0.2">
      <c r="A85" s="24" t="s">
        <v>192</v>
      </c>
      <c r="B85" s="34"/>
      <c r="C85" s="34"/>
      <c r="D85" s="34"/>
      <c r="E85" s="34"/>
      <c r="F85" s="34"/>
      <c r="G85" s="34"/>
      <c r="H85" s="34">
        <v>1</v>
      </c>
      <c r="I85" s="34"/>
      <c r="J85" s="34"/>
      <c r="K85" s="34">
        <v>15</v>
      </c>
      <c r="L85" s="34"/>
      <c r="M85" s="34"/>
      <c r="N85" s="34"/>
      <c r="O85" s="34"/>
      <c r="P85" s="59">
        <v>12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47"/>
      <c r="AC85" s="34"/>
      <c r="AD85" s="34"/>
      <c r="AE85" s="34"/>
      <c r="AF85" s="34"/>
      <c r="AG85" s="47"/>
      <c r="AH85" s="34"/>
      <c r="AI85" s="34"/>
      <c r="AJ85" s="47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17">
        <f t="shared" si="3"/>
        <v>28</v>
      </c>
      <c r="AW85" s="40" t="s">
        <v>193</v>
      </c>
      <c r="AX85" s="31" t="s">
        <v>85</v>
      </c>
      <c r="AY85" s="15">
        <v>83</v>
      </c>
    </row>
    <row r="86" spans="1:51" ht="17" x14ac:dyDescent="0.2">
      <c r="A86" s="24" t="s">
        <v>194</v>
      </c>
      <c r="B86" s="34"/>
      <c r="C86" s="34"/>
      <c r="D86" s="34"/>
      <c r="E86" s="34"/>
      <c r="F86" s="34"/>
      <c r="G86" s="34"/>
      <c r="H86" s="34"/>
      <c r="I86" s="34"/>
      <c r="J86" s="34"/>
      <c r="K86" s="34">
        <v>1</v>
      </c>
      <c r="L86" s="34"/>
      <c r="M86" s="34"/>
      <c r="N86" s="34"/>
      <c r="O86" s="34"/>
      <c r="P86" s="59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47"/>
      <c r="AC86" s="34"/>
      <c r="AD86" s="34"/>
      <c r="AE86" s="34"/>
      <c r="AF86" s="34"/>
      <c r="AG86" s="47"/>
      <c r="AH86" s="34"/>
      <c r="AI86" s="34"/>
      <c r="AJ86" s="47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17">
        <f t="shared" si="3"/>
        <v>1</v>
      </c>
      <c r="AW86" s="40" t="s">
        <v>195</v>
      </c>
      <c r="AX86" s="31" t="s">
        <v>85</v>
      </c>
      <c r="AY86" s="15">
        <v>85</v>
      </c>
    </row>
    <row r="87" spans="1:51" ht="20" customHeight="1" x14ac:dyDescent="0.2">
      <c r="A87" s="24" t="s">
        <v>196</v>
      </c>
      <c r="B87" s="34"/>
      <c r="C87" s="34"/>
      <c r="D87" s="34"/>
      <c r="E87" s="34"/>
      <c r="F87" s="34"/>
      <c r="G87" s="34"/>
      <c r="H87" s="34"/>
      <c r="I87" s="34"/>
      <c r="J87" s="34"/>
      <c r="K87" s="34">
        <v>1</v>
      </c>
      <c r="L87" s="34"/>
      <c r="M87" s="34"/>
      <c r="N87" s="34"/>
      <c r="O87" s="34"/>
      <c r="P87" s="59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47"/>
      <c r="AC87" s="34"/>
      <c r="AD87" s="34"/>
      <c r="AE87" s="34"/>
      <c r="AF87" s="34"/>
      <c r="AG87" s="47"/>
      <c r="AH87" s="34"/>
      <c r="AI87" s="34"/>
      <c r="AJ87" s="47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17">
        <f t="shared" si="3"/>
        <v>1</v>
      </c>
      <c r="AW87" s="40" t="s">
        <v>197</v>
      </c>
      <c r="AX87" s="31" t="s">
        <v>85</v>
      </c>
      <c r="AY87" s="15">
        <v>86</v>
      </c>
    </row>
    <row r="88" spans="1:51" ht="20" customHeight="1" x14ac:dyDescent="0.2">
      <c r="A88" s="24" t="s">
        <v>198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>
        <v>3</v>
      </c>
      <c r="O88" s="34"/>
      <c r="P88" s="59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47"/>
      <c r="AC88" s="34"/>
      <c r="AD88" s="34"/>
      <c r="AE88" s="34"/>
      <c r="AF88" s="34"/>
      <c r="AG88" s="47"/>
      <c r="AH88" s="34"/>
      <c r="AI88" s="34"/>
      <c r="AJ88" s="47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17">
        <f t="shared" si="3"/>
        <v>3</v>
      </c>
      <c r="AW88" s="34" t="s">
        <v>199</v>
      </c>
      <c r="AX88" s="31" t="s">
        <v>85</v>
      </c>
      <c r="AY88" s="15">
        <v>87</v>
      </c>
    </row>
    <row r="89" spans="1:51" ht="20" customHeight="1" x14ac:dyDescent="0.2">
      <c r="A89" s="24" t="s">
        <v>200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>
        <v>32</v>
      </c>
      <c r="O89" s="34"/>
      <c r="P89" s="5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47"/>
      <c r="AC89" s="34"/>
      <c r="AD89" s="34"/>
      <c r="AE89" s="34"/>
      <c r="AF89" s="34"/>
      <c r="AG89" s="47"/>
      <c r="AH89" s="34"/>
      <c r="AI89" s="34"/>
      <c r="AJ89" s="47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17">
        <f t="shared" si="3"/>
        <v>32</v>
      </c>
      <c r="AW89" s="34" t="s">
        <v>201</v>
      </c>
      <c r="AX89" s="31" t="s">
        <v>85</v>
      </c>
      <c r="AY89" s="15">
        <v>88</v>
      </c>
    </row>
    <row r="90" spans="1:51" ht="20" customHeight="1" x14ac:dyDescent="0.2">
      <c r="A90" s="24" t="s">
        <v>202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>
        <v>1</v>
      </c>
      <c r="O90" s="34"/>
      <c r="P90" s="59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47"/>
      <c r="AC90" s="34"/>
      <c r="AD90" s="34"/>
      <c r="AE90" s="34"/>
      <c r="AF90" s="34"/>
      <c r="AG90" s="47"/>
      <c r="AH90" s="34"/>
      <c r="AI90" s="34"/>
      <c r="AJ90" s="47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17">
        <f t="shared" si="3"/>
        <v>1</v>
      </c>
      <c r="AW90" s="34" t="s">
        <v>203</v>
      </c>
      <c r="AX90" s="31" t="s">
        <v>85</v>
      </c>
      <c r="AY90" s="15">
        <v>89</v>
      </c>
    </row>
    <row r="91" spans="1:51" ht="19" customHeight="1" x14ac:dyDescent="0.2">
      <c r="A91" s="24" t="s">
        <v>204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>
        <v>1</v>
      </c>
      <c r="O91" s="34"/>
      <c r="P91" s="59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47"/>
      <c r="AC91" s="34"/>
      <c r="AD91" s="34"/>
      <c r="AE91" s="34"/>
      <c r="AF91" s="34"/>
      <c r="AG91" s="47"/>
      <c r="AH91" s="34"/>
      <c r="AI91" s="34"/>
      <c r="AJ91" s="47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17">
        <f t="shared" si="3"/>
        <v>1</v>
      </c>
      <c r="AW91" s="34" t="s">
        <v>205</v>
      </c>
      <c r="AX91" s="31" t="s">
        <v>85</v>
      </c>
      <c r="AY91" s="15">
        <v>90</v>
      </c>
    </row>
    <row r="92" spans="1:51" x14ac:dyDescent="0.2">
      <c r="A92" s="24" t="s">
        <v>206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9"/>
      <c r="N92" s="39"/>
      <c r="O92" s="39"/>
      <c r="P92" s="65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47"/>
      <c r="AC92" s="40">
        <v>9</v>
      </c>
      <c r="AD92" s="34"/>
      <c r="AE92" s="34"/>
      <c r="AF92" s="34"/>
      <c r="AG92" s="47"/>
      <c r="AH92" s="34"/>
      <c r="AI92" s="34"/>
      <c r="AJ92" s="47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17">
        <f t="shared" si="3"/>
        <v>9</v>
      </c>
      <c r="AW92" s="34" t="s">
        <v>207</v>
      </c>
      <c r="AX92" s="31" t="s">
        <v>85</v>
      </c>
      <c r="AY92" s="15">
        <v>91</v>
      </c>
    </row>
    <row r="93" spans="1:51" x14ac:dyDescent="0.2">
      <c r="A93" s="24" t="s">
        <v>208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9"/>
      <c r="N93" s="39"/>
      <c r="O93" s="39"/>
      <c r="P93" s="65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47"/>
      <c r="AC93" s="40">
        <v>3</v>
      </c>
      <c r="AD93" s="34"/>
      <c r="AE93" s="34"/>
      <c r="AF93" s="34"/>
      <c r="AG93" s="47"/>
      <c r="AH93" s="34"/>
      <c r="AI93" s="34"/>
      <c r="AJ93" s="47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17">
        <f t="shared" si="3"/>
        <v>3</v>
      </c>
      <c r="AW93" s="34" t="s">
        <v>209</v>
      </c>
      <c r="AX93" s="31" t="s">
        <v>85</v>
      </c>
      <c r="AY93" s="15">
        <v>92</v>
      </c>
    </row>
    <row r="94" spans="1:51" x14ac:dyDescent="0.2">
      <c r="A94" s="24" t="s">
        <v>210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9"/>
      <c r="N94" s="39"/>
      <c r="O94" s="39"/>
      <c r="P94" s="65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47"/>
      <c r="AC94" s="40">
        <v>1</v>
      </c>
      <c r="AD94" s="34"/>
      <c r="AE94" s="34"/>
      <c r="AF94" s="34"/>
      <c r="AG94" s="47"/>
      <c r="AH94" s="34"/>
      <c r="AI94" s="34"/>
      <c r="AJ94" s="47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17">
        <f t="shared" si="3"/>
        <v>1</v>
      </c>
      <c r="AW94" s="34" t="s">
        <v>211</v>
      </c>
      <c r="AX94" s="31" t="s">
        <v>85</v>
      </c>
      <c r="AY94" s="15">
        <v>93</v>
      </c>
    </row>
    <row r="95" spans="1:51" x14ac:dyDescent="0.2">
      <c r="A95" s="24" t="s">
        <v>212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9"/>
      <c r="N95" s="39"/>
      <c r="O95" s="39"/>
      <c r="P95" s="65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47"/>
      <c r="AC95" s="40">
        <v>7</v>
      </c>
      <c r="AD95" s="34"/>
      <c r="AE95" s="34"/>
      <c r="AF95" s="34"/>
      <c r="AG95" s="47"/>
      <c r="AH95" s="34"/>
      <c r="AI95" s="34"/>
      <c r="AJ95" s="47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17">
        <f t="shared" si="3"/>
        <v>7</v>
      </c>
      <c r="AW95" s="34" t="s">
        <v>213</v>
      </c>
      <c r="AX95" s="31" t="s">
        <v>85</v>
      </c>
      <c r="AY95" s="15">
        <v>94</v>
      </c>
    </row>
    <row r="96" spans="1:51" x14ac:dyDescent="0.2">
      <c r="A96" s="24" t="s">
        <v>214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9"/>
      <c r="N96" s="39"/>
      <c r="O96" s="39"/>
      <c r="P96" s="65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47"/>
      <c r="AC96" s="40">
        <v>1</v>
      </c>
      <c r="AD96" s="34"/>
      <c r="AE96" s="34"/>
      <c r="AF96" s="34"/>
      <c r="AG96" s="47"/>
      <c r="AH96" s="34"/>
      <c r="AI96" s="34"/>
      <c r="AJ96" s="47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17">
        <f t="shared" si="3"/>
        <v>1</v>
      </c>
      <c r="AW96" s="34" t="s">
        <v>215</v>
      </c>
      <c r="AX96" s="31" t="s">
        <v>85</v>
      </c>
      <c r="AY96" s="15">
        <v>95</v>
      </c>
    </row>
    <row r="97" spans="1:51" x14ac:dyDescent="0.2">
      <c r="A97" s="24" t="s">
        <v>217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>
        <v>10</v>
      </c>
      <c r="M97" s="35"/>
      <c r="N97" s="35"/>
      <c r="O97" s="35"/>
      <c r="P97" s="60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47"/>
      <c r="AC97" s="34"/>
      <c r="AD97" s="34"/>
      <c r="AE97" s="34"/>
      <c r="AF97" s="34"/>
      <c r="AG97" s="47"/>
      <c r="AH97" s="34"/>
      <c r="AI97" s="34"/>
      <c r="AJ97" s="47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17">
        <f t="shared" si="3"/>
        <v>10</v>
      </c>
      <c r="AW97" s="34" t="s">
        <v>218</v>
      </c>
      <c r="AX97" s="31" t="s">
        <v>85</v>
      </c>
      <c r="AY97" s="15">
        <v>97</v>
      </c>
    </row>
    <row r="98" spans="1:51" ht="17" x14ac:dyDescent="0.2">
      <c r="A98" s="24" t="s">
        <v>219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5"/>
      <c r="N98" s="35"/>
      <c r="O98" s="35"/>
      <c r="P98" s="60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47"/>
      <c r="AC98" s="40">
        <v>2</v>
      </c>
      <c r="AD98" s="34"/>
      <c r="AE98" s="34"/>
      <c r="AF98" s="34"/>
      <c r="AG98" s="47"/>
      <c r="AH98" s="34"/>
      <c r="AI98" s="34"/>
      <c r="AJ98" s="47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17">
        <f t="shared" si="3"/>
        <v>2</v>
      </c>
      <c r="AW98" s="43" t="s">
        <v>220</v>
      </c>
      <c r="AX98" s="31" t="s">
        <v>85</v>
      </c>
      <c r="AY98" s="15">
        <v>99</v>
      </c>
    </row>
    <row r="99" spans="1:51" ht="17" x14ac:dyDescent="0.2">
      <c r="A99" s="24" t="s">
        <v>221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5"/>
      <c r="N99" s="35"/>
      <c r="O99" s="35"/>
      <c r="P99" s="60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47"/>
      <c r="AC99" s="40">
        <v>1</v>
      </c>
      <c r="AD99" s="34"/>
      <c r="AE99" s="34"/>
      <c r="AF99" s="34"/>
      <c r="AG99" s="47"/>
      <c r="AH99" s="34"/>
      <c r="AI99" s="34"/>
      <c r="AJ99" s="47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72">
        <f t="shared" si="3"/>
        <v>1</v>
      </c>
      <c r="AW99" s="43" t="s">
        <v>222</v>
      </c>
      <c r="AX99" s="31" t="s">
        <v>85</v>
      </c>
      <c r="AY99" s="15">
        <v>101</v>
      </c>
    </row>
    <row r="100" spans="1:51" ht="17" x14ac:dyDescent="0.2">
      <c r="A100" s="24" t="s">
        <v>223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5"/>
      <c r="N100" s="35"/>
      <c r="O100" s="35"/>
      <c r="P100" s="60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47"/>
      <c r="AC100" s="40">
        <v>1</v>
      </c>
      <c r="AD100" s="34"/>
      <c r="AE100" s="34"/>
      <c r="AF100" s="34"/>
      <c r="AG100" s="47"/>
      <c r="AH100" s="34"/>
      <c r="AI100" s="34"/>
      <c r="AJ100" s="47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72">
        <f t="shared" si="3"/>
        <v>1</v>
      </c>
      <c r="AW100" s="76" t="s">
        <v>224</v>
      </c>
      <c r="AX100" s="31" t="s">
        <v>85</v>
      </c>
      <c r="AY100" s="15">
        <v>102</v>
      </c>
    </row>
    <row r="101" spans="1:51" x14ac:dyDescent="0.2">
      <c r="A101" s="24" t="s">
        <v>308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5"/>
      <c r="N101" s="35"/>
      <c r="O101" s="35"/>
      <c r="P101" s="60">
        <v>10</v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47"/>
      <c r="AC101" s="40"/>
      <c r="AD101" s="34"/>
      <c r="AE101" s="34"/>
      <c r="AF101" s="34"/>
      <c r="AG101" s="47"/>
      <c r="AH101" s="34"/>
      <c r="AI101" s="34"/>
      <c r="AJ101" s="47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73">
        <v>10</v>
      </c>
      <c r="AW101" s="77" t="s">
        <v>313</v>
      </c>
      <c r="AX101" s="31" t="s">
        <v>85</v>
      </c>
      <c r="AY101" s="15">
        <v>103</v>
      </c>
    </row>
    <row r="102" spans="1:51" x14ac:dyDescent="0.2">
      <c r="A102" s="24" t="s">
        <v>307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5"/>
      <c r="N102" s="35"/>
      <c r="O102" s="35"/>
      <c r="P102" s="60">
        <v>8</v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47"/>
      <c r="AC102" s="40"/>
      <c r="AD102" s="34"/>
      <c r="AE102" s="34"/>
      <c r="AF102" s="34"/>
      <c r="AG102" s="47"/>
      <c r="AH102" s="34"/>
      <c r="AI102" s="34"/>
      <c r="AJ102" s="47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73">
        <v>8</v>
      </c>
      <c r="AW102" s="77" t="s">
        <v>314</v>
      </c>
      <c r="AX102" s="31" t="s">
        <v>85</v>
      </c>
      <c r="AY102" s="15">
        <v>104</v>
      </c>
    </row>
    <row r="103" spans="1:51" x14ac:dyDescent="0.2">
      <c r="A103" s="24" t="s">
        <v>309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5"/>
      <c r="N103" s="35"/>
      <c r="O103" s="35"/>
      <c r="P103" s="60">
        <v>1</v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47"/>
      <c r="AC103" s="40"/>
      <c r="AD103" s="34"/>
      <c r="AE103" s="34"/>
      <c r="AF103" s="34"/>
      <c r="AG103" s="47"/>
      <c r="AH103" s="34"/>
      <c r="AI103" s="34"/>
      <c r="AJ103" s="47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73">
        <v>1</v>
      </c>
      <c r="AW103" s="77" t="s">
        <v>315</v>
      </c>
      <c r="AX103" s="31" t="s">
        <v>85</v>
      </c>
      <c r="AY103" s="15">
        <v>105</v>
      </c>
    </row>
    <row r="104" spans="1:51" x14ac:dyDescent="0.2">
      <c r="A104" s="24" t="s">
        <v>310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5"/>
      <c r="N104" s="35"/>
      <c r="O104" s="35"/>
      <c r="P104" s="60">
        <v>1</v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47"/>
      <c r="AC104" s="40"/>
      <c r="AD104" s="34"/>
      <c r="AE104" s="34"/>
      <c r="AF104" s="34"/>
      <c r="AG104" s="47"/>
      <c r="AH104" s="34"/>
      <c r="AI104" s="34"/>
      <c r="AJ104" s="47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73">
        <v>1</v>
      </c>
      <c r="AW104" s="77" t="s">
        <v>316</v>
      </c>
      <c r="AX104" s="31" t="s">
        <v>85</v>
      </c>
      <c r="AY104" s="15">
        <v>106</v>
      </c>
    </row>
    <row r="105" spans="1:51" x14ac:dyDescent="0.2">
      <c r="A105" s="24" t="s">
        <v>311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5"/>
      <c r="N105" s="35"/>
      <c r="O105" s="35"/>
      <c r="P105" s="60">
        <v>1</v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47"/>
      <c r="AC105" s="40"/>
      <c r="AD105" s="34"/>
      <c r="AE105" s="34"/>
      <c r="AF105" s="34"/>
      <c r="AG105" s="47"/>
      <c r="AH105" s="34"/>
      <c r="AI105" s="34"/>
      <c r="AJ105" s="47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73">
        <v>1</v>
      </c>
      <c r="AW105" s="77" t="s">
        <v>317</v>
      </c>
      <c r="AX105" s="31" t="s">
        <v>85</v>
      </c>
      <c r="AY105" s="15">
        <v>107</v>
      </c>
    </row>
    <row r="106" spans="1:51" ht="13.5" customHeight="1" thickBot="1" x14ac:dyDescent="0.25">
      <c r="A106" s="68" t="s">
        <v>312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7"/>
      <c r="N106" s="37"/>
      <c r="O106" s="37"/>
      <c r="P106" s="62">
        <v>12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51"/>
      <c r="AC106" s="42"/>
      <c r="AD106" s="36"/>
      <c r="AE106" s="36"/>
      <c r="AF106" s="36"/>
      <c r="AG106" s="51"/>
      <c r="AH106" s="36"/>
      <c r="AI106" s="36"/>
      <c r="AJ106" s="51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74">
        <v>12</v>
      </c>
      <c r="AW106" s="80" t="s">
        <v>318</v>
      </c>
      <c r="AX106" s="32" t="s">
        <v>85</v>
      </c>
      <c r="AY106" s="15">
        <v>108</v>
      </c>
    </row>
    <row r="107" spans="1:51" x14ac:dyDescent="0.2">
      <c r="A107" s="24" t="s">
        <v>225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>
        <v>5</v>
      </c>
      <c r="M107" s="34">
        <v>3</v>
      </c>
      <c r="N107" s="34"/>
      <c r="O107" s="34"/>
      <c r="P107" s="59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47"/>
      <c r="AC107" s="34"/>
      <c r="AD107" s="34"/>
      <c r="AE107" s="34"/>
      <c r="AF107" s="34"/>
      <c r="AG107" s="47"/>
      <c r="AH107" s="34"/>
      <c r="AI107" s="34"/>
      <c r="AJ107" s="47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75">
        <f t="shared" si="3"/>
        <v>8</v>
      </c>
      <c r="AW107" s="34" t="s">
        <v>226</v>
      </c>
      <c r="AX107" s="31" t="s">
        <v>55</v>
      </c>
      <c r="AY107" s="15">
        <v>109</v>
      </c>
    </row>
    <row r="108" spans="1:51" x14ac:dyDescent="0.2">
      <c r="A108" s="24" t="s">
        <v>227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>
        <v>2</v>
      </c>
      <c r="M108" s="34"/>
      <c r="N108" s="34"/>
      <c r="O108" s="34"/>
      <c r="P108" s="59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47"/>
      <c r="AC108" s="34"/>
      <c r="AD108" s="34"/>
      <c r="AE108" s="34"/>
      <c r="AF108" s="34"/>
      <c r="AG108" s="47"/>
      <c r="AH108" s="34"/>
      <c r="AI108" s="34"/>
      <c r="AJ108" s="47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17">
        <f t="shared" si="3"/>
        <v>2</v>
      </c>
      <c r="AW108" s="34" t="s">
        <v>228</v>
      </c>
      <c r="AX108" s="31" t="s">
        <v>55</v>
      </c>
      <c r="AY108" s="15">
        <v>110</v>
      </c>
    </row>
    <row r="109" spans="1:51" x14ac:dyDescent="0.2">
      <c r="A109" s="24" t="s">
        <v>229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>
        <v>2</v>
      </c>
      <c r="M109" s="34"/>
      <c r="N109" s="34"/>
      <c r="O109" s="34"/>
      <c r="P109" s="59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47"/>
      <c r="AC109" s="34"/>
      <c r="AD109" s="34"/>
      <c r="AE109" s="34"/>
      <c r="AF109" s="34"/>
      <c r="AG109" s="47"/>
      <c r="AH109" s="34"/>
      <c r="AI109" s="34"/>
      <c r="AJ109" s="47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17">
        <f t="shared" si="3"/>
        <v>2</v>
      </c>
      <c r="AW109" s="34" t="s">
        <v>230</v>
      </c>
      <c r="AX109" s="31" t="s">
        <v>55</v>
      </c>
      <c r="AY109" s="15">
        <v>111</v>
      </c>
    </row>
    <row r="110" spans="1:51" x14ac:dyDescent="0.2">
      <c r="A110" s="24" t="s">
        <v>231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>
        <v>3</v>
      </c>
      <c r="M110" s="34"/>
      <c r="N110" s="34"/>
      <c r="O110" s="34"/>
      <c r="P110" s="59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47"/>
      <c r="AC110" s="34"/>
      <c r="AD110" s="34"/>
      <c r="AE110" s="34"/>
      <c r="AF110" s="34"/>
      <c r="AG110" s="47"/>
      <c r="AH110" s="34"/>
      <c r="AI110" s="34"/>
      <c r="AJ110" s="47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17">
        <f t="shared" si="3"/>
        <v>3</v>
      </c>
      <c r="AW110" s="34" t="s">
        <v>232</v>
      </c>
      <c r="AX110" s="31" t="s">
        <v>85</v>
      </c>
      <c r="AY110" s="15">
        <v>112</v>
      </c>
    </row>
    <row r="111" spans="1:51" x14ac:dyDescent="0.2">
      <c r="A111" s="24" t="s">
        <v>233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>
        <v>2</v>
      </c>
      <c r="M111" s="34"/>
      <c r="N111" s="34"/>
      <c r="O111" s="34"/>
      <c r="P111" s="59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47"/>
      <c r="AC111" s="34"/>
      <c r="AD111" s="34"/>
      <c r="AE111" s="34"/>
      <c r="AF111" s="34"/>
      <c r="AG111" s="47"/>
      <c r="AH111" s="34"/>
      <c r="AI111" s="34"/>
      <c r="AJ111" s="47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17">
        <f t="shared" si="3"/>
        <v>2</v>
      </c>
      <c r="AW111" s="34" t="s">
        <v>234</v>
      </c>
      <c r="AX111" s="31" t="s">
        <v>85</v>
      </c>
      <c r="AY111" s="15">
        <v>113</v>
      </c>
    </row>
    <row r="112" spans="1:51" x14ac:dyDescent="0.2">
      <c r="A112" s="24" t="s">
        <v>235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>
        <v>12</v>
      </c>
      <c r="M112" s="34">
        <v>11</v>
      </c>
      <c r="N112" s="39"/>
      <c r="O112" s="39"/>
      <c r="P112" s="65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47"/>
      <c r="AC112" s="34"/>
      <c r="AD112" s="34"/>
      <c r="AE112" s="34"/>
      <c r="AF112" s="34"/>
      <c r="AG112" s="47"/>
      <c r="AH112" s="34"/>
      <c r="AI112" s="34"/>
      <c r="AJ112" s="47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17">
        <f t="shared" si="3"/>
        <v>23</v>
      </c>
      <c r="AW112" s="34" t="s">
        <v>236</v>
      </c>
      <c r="AX112" s="31" t="s">
        <v>85</v>
      </c>
      <c r="AY112" s="15">
        <v>114</v>
      </c>
    </row>
    <row r="113" spans="1:51" x14ac:dyDescent="0.2">
      <c r="A113" s="24" t="s">
        <v>237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>
        <v>4</v>
      </c>
      <c r="M113" s="34"/>
      <c r="N113" s="34"/>
      <c r="O113" s="34"/>
      <c r="P113" s="59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47"/>
      <c r="AC113" s="34"/>
      <c r="AD113" s="34"/>
      <c r="AE113" s="34"/>
      <c r="AF113" s="34"/>
      <c r="AG113" s="47"/>
      <c r="AH113" s="34"/>
      <c r="AI113" s="34"/>
      <c r="AJ113" s="47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17">
        <f t="shared" si="3"/>
        <v>4</v>
      </c>
      <c r="AW113" s="34" t="s">
        <v>238</v>
      </c>
      <c r="AX113" s="31" t="s">
        <v>85</v>
      </c>
      <c r="AY113" s="15">
        <v>115</v>
      </c>
    </row>
    <row r="114" spans="1:51" x14ac:dyDescent="0.2">
      <c r="A114" s="24" t="s">
        <v>239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>
        <v>20</v>
      </c>
      <c r="M114" s="34"/>
      <c r="N114" s="34"/>
      <c r="O114" s="34"/>
      <c r="P114" s="59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47"/>
      <c r="AC114" s="34"/>
      <c r="AD114" s="34"/>
      <c r="AE114" s="34"/>
      <c r="AF114" s="34"/>
      <c r="AG114" s="47"/>
      <c r="AH114" s="34"/>
      <c r="AI114" s="34"/>
      <c r="AJ114" s="47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17">
        <f t="shared" si="3"/>
        <v>20</v>
      </c>
      <c r="AW114" s="34" t="s">
        <v>240</v>
      </c>
      <c r="AX114" s="31" t="s">
        <v>259</v>
      </c>
      <c r="AY114" s="15">
        <v>116</v>
      </c>
    </row>
    <row r="115" spans="1:51" x14ac:dyDescent="0.2">
      <c r="A115" s="24" t="s">
        <v>241</v>
      </c>
      <c r="B115" s="34"/>
      <c r="C115" s="34"/>
      <c r="D115" s="34">
        <v>1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59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47"/>
      <c r="AC115" s="34"/>
      <c r="AD115" s="34"/>
      <c r="AE115" s="34"/>
      <c r="AF115" s="34"/>
      <c r="AG115" s="47"/>
      <c r="AH115" s="34"/>
      <c r="AI115" s="34"/>
      <c r="AJ115" s="47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17">
        <f t="shared" ref="AV115:AV132" si="4">SUM(B115:AU115)</f>
        <v>1</v>
      </c>
      <c r="AW115" s="34" t="s">
        <v>242</v>
      </c>
      <c r="AX115" s="31" t="s">
        <v>85</v>
      </c>
      <c r="AY115" s="15">
        <v>117</v>
      </c>
    </row>
    <row r="116" spans="1:51" x14ac:dyDescent="0.2">
      <c r="A116" s="24" t="s">
        <v>243</v>
      </c>
      <c r="B116" s="34"/>
      <c r="C116" s="34"/>
      <c r="D116" s="34">
        <v>3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59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47"/>
      <c r="AC116" s="34"/>
      <c r="AD116" s="34"/>
      <c r="AE116" s="34"/>
      <c r="AF116" s="34"/>
      <c r="AG116" s="47"/>
      <c r="AH116" s="34"/>
      <c r="AI116" s="34"/>
      <c r="AJ116" s="47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17">
        <f t="shared" si="4"/>
        <v>3</v>
      </c>
      <c r="AW116" s="34" t="s">
        <v>244</v>
      </c>
      <c r="AX116" s="31" t="s">
        <v>55</v>
      </c>
      <c r="AY116" s="15">
        <v>118</v>
      </c>
    </row>
    <row r="117" spans="1:51" x14ac:dyDescent="0.2">
      <c r="A117" s="24" t="s">
        <v>245</v>
      </c>
      <c r="B117" s="34"/>
      <c r="C117" s="34"/>
      <c r="D117" s="34">
        <v>1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59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47"/>
      <c r="AC117" s="34"/>
      <c r="AD117" s="34"/>
      <c r="AE117" s="34"/>
      <c r="AF117" s="34"/>
      <c r="AG117" s="47"/>
      <c r="AH117" s="34"/>
      <c r="AI117" s="34"/>
      <c r="AJ117" s="47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17">
        <f t="shared" si="4"/>
        <v>1</v>
      </c>
      <c r="AW117" s="34" t="s">
        <v>246</v>
      </c>
      <c r="AX117" s="31" t="s">
        <v>85</v>
      </c>
      <c r="AY117" s="15">
        <v>119</v>
      </c>
    </row>
    <row r="118" spans="1:51" x14ac:dyDescent="0.2">
      <c r="A118" s="24" t="s">
        <v>247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>
        <v>4</v>
      </c>
      <c r="N118" s="39"/>
      <c r="O118" s="39"/>
      <c r="P118" s="65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47"/>
      <c r="AC118" s="34"/>
      <c r="AD118" s="34"/>
      <c r="AE118" s="34"/>
      <c r="AF118" s="34"/>
      <c r="AG118" s="47"/>
      <c r="AH118" s="34"/>
      <c r="AI118" s="34"/>
      <c r="AJ118" s="47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17">
        <f t="shared" si="4"/>
        <v>4</v>
      </c>
      <c r="AW118" s="34" t="s">
        <v>248</v>
      </c>
      <c r="AX118" s="31" t="s">
        <v>85</v>
      </c>
      <c r="AY118" s="15">
        <v>120</v>
      </c>
    </row>
    <row r="119" spans="1:51" x14ac:dyDescent="0.2">
      <c r="A119" s="24" t="s">
        <v>249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>
        <v>1</v>
      </c>
      <c r="N119" s="39"/>
      <c r="O119" s="39"/>
      <c r="P119" s="65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47"/>
      <c r="AC119" s="34"/>
      <c r="AD119" s="34"/>
      <c r="AE119" s="34"/>
      <c r="AF119" s="34"/>
      <c r="AG119" s="47"/>
      <c r="AH119" s="34"/>
      <c r="AI119" s="34"/>
      <c r="AJ119" s="47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17">
        <f t="shared" si="4"/>
        <v>1</v>
      </c>
      <c r="AW119" s="34" t="s">
        <v>250</v>
      </c>
      <c r="AX119" s="31" t="s">
        <v>85</v>
      </c>
      <c r="AY119" s="15">
        <v>121</v>
      </c>
    </row>
    <row r="120" spans="1:51" x14ac:dyDescent="0.2">
      <c r="A120" s="24" t="s">
        <v>251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>
        <v>2</v>
      </c>
      <c r="N120" s="39"/>
      <c r="O120" s="39"/>
      <c r="P120" s="65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47"/>
      <c r="AC120" s="34"/>
      <c r="AD120" s="34"/>
      <c r="AE120" s="34"/>
      <c r="AF120" s="34"/>
      <c r="AG120" s="47"/>
      <c r="AH120" s="34"/>
      <c r="AI120" s="34"/>
      <c r="AJ120" s="47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17">
        <f t="shared" si="4"/>
        <v>2</v>
      </c>
      <c r="AW120" s="34" t="s">
        <v>252</v>
      </c>
      <c r="AX120" s="31" t="s">
        <v>85</v>
      </c>
      <c r="AY120" s="15">
        <v>122</v>
      </c>
    </row>
    <row r="121" spans="1:51" x14ac:dyDescent="0.2">
      <c r="A121" s="24" t="s">
        <v>253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43">
        <v>4</v>
      </c>
      <c r="N121" s="39"/>
      <c r="O121" s="39"/>
      <c r="P121" s="65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47"/>
      <c r="AC121" s="34"/>
      <c r="AD121" s="34"/>
      <c r="AE121" s="34"/>
      <c r="AF121" s="34"/>
      <c r="AG121" s="47"/>
      <c r="AH121" s="34"/>
      <c r="AI121" s="34"/>
      <c r="AJ121" s="47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17">
        <f t="shared" si="4"/>
        <v>4</v>
      </c>
      <c r="AW121" s="34" t="s">
        <v>254</v>
      </c>
      <c r="AX121" s="31" t="s">
        <v>85</v>
      </c>
      <c r="AY121" s="15">
        <v>123</v>
      </c>
    </row>
    <row r="122" spans="1:51" x14ac:dyDescent="0.2">
      <c r="A122" s="24" t="s">
        <v>255</v>
      </c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43">
        <v>1</v>
      </c>
      <c r="N122" s="39"/>
      <c r="O122" s="39"/>
      <c r="P122" s="65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47"/>
      <c r="AC122" s="34"/>
      <c r="AD122" s="34"/>
      <c r="AE122" s="34"/>
      <c r="AF122" s="34"/>
      <c r="AG122" s="47"/>
      <c r="AH122" s="34"/>
      <c r="AI122" s="34"/>
      <c r="AJ122" s="47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17">
        <f t="shared" si="4"/>
        <v>1</v>
      </c>
      <c r="AW122" s="34" t="s">
        <v>256</v>
      </c>
      <c r="AX122" s="31" t="s">
        <v>85</v>
      </c>
      <c r="AY122" s="15">
        <v>124</v>
      </c>
    </row>
    <row r="123" spans="1:51" x14ac:dyDescent="0.2">
      <c r="A123" s="24" t="s">
        <v>257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43">
        <v>8</v>
      </c>
      <c r="N123" s="39"/>
      <c r="O123" s="39"/>
      <c r="P123" s="65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47"/>
      <c r="AC123" s="34"/>
      <c r="AD123" s="34"/>
      <c r="AE123" s="34"/>
      <c r="AF123" s="34"/>
      <c r="AG123" s="47"/>
      <c r="AH123" s="34"/>
      <c r="AI123" s="34"/>
      <c r="AJ123" s="47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17">
        <f t="shared" si="4"/>
        <v>8</v>
      </c>
      <c r="AW123" s="34" t="s">
        <v>258</v>
      </c>
      <c r="AX123" s="31" t="s">
        <v>85</v>
      </c>
      <c r="AY123" s="15">
        <v>125</v>
      </c>
    </row>
    <row r="124" spans="1:51" x14ac:dyDescent="0.2">
      <c r="A124" s="24" t="s">
        <v>280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>
        <v>1</v>
      </c>
      <c r="M124" s="43"/>
      <c r="N124" s="39"/>
      <c r="O124" s="39"/>
      <c r="P124" s="65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47"/>
      <c r="AC124" s="34"/>
      <c r="AD124" s="34"/>
      <c r="AE124" s="34"/>
      <c r="AF124" s="34"/>
      <c r="AG124" s="47"/>
      <c r="AH124" s="34"/>
      <c r="AI124" s="34"/>
      <c r="AJ124" s="47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17">
        <f t="shared" si="4"/>
        <v>1</v>
      </c>
      <c r="AW124" s="34" t="s">
        <v>293</v>
      </c>
      <c r="AX124" s="31" t="s">
        <v>55</v>
      </c>
      <c r="AY124" s="15">
        <v>126</v>
      </c>
    </row>
    <row r="125" spans="1:51" x14ac:dyDescent="0.2">
      <c r="A125" s="24" t="s">
        <v>281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>
        <v>1</v>
      </c>
      <c r="M125" s="43"/>
      <c r="N125" s="39"/>
      <c r="O125" s="39"/>
      <c r="P125" s="65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47"/>
      <c r="AC125" s="34"/>
      <c r="AD125" s="34"/>
      <c r="AE125" s="34"/>
      <c r="AF125" s="34"/>
      <c r="AG125" s="47"/>
      <c r="AH125" s="34"/>
      <c r="AI125" s="34"/>
      <c r="AJ125" s="47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17">
        <f t="shared" si="4"/>
        <v>1</v>
      </c>
      <c r="AW125" s="34" t="s">
        <v>294</v>
      </c>
      <c r="AX125" s="31" t="s">
        <v>85</v>
      </c>
      <c r="AY125" s="15">
        <v>127</v>
      </c>
    </row>
    <row r="126" spans="1:51" x14ac:dyDescent="0.2">
      <c r="A126" s="24" t="s">
        <v>282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>
        <v>1</v>
      </c>
      <c r="M126" s="43"/>
      <c r="N126" s="39"/>
      <c r="O126" s="39"/>
      <c r="P126" s="65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47"/>
      <c r="AC126" s="34"/>
      <c r="AD126" s="34"/>
      <c r="AE126" s="34"/>
      <c r="AF126" s="34"/>
      <c r="AG126" s="47"/>
      <c r="AH126" s="34"/>
      <c r="AI126" s="34"/>
      <c r="AJ126" s="47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17">
        <f t="shared" si="4"/>
        <v>1</v>
      </c>
      <c r="AW126" s="34" t="s">
        <v>295</v>
      </c>
      <c r="AX126" s="31" t="s">
        <v>55</v>
      </c>
      <c r="AY126" s="15">
        <v>128</v>
      </c>
    </row>
    <row r="127" spans="1:51" x14ac:dyDescent="0.2">
      <c r="A127" s="24" t="s">
        <v>283</v>
      </c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>
        <v>1</v>
      </c>
      <c r="M127" s="43"/>
      <c r="N127" s="39"/>
      <c r="O127" s="39"/>
      <c r="P127" s="65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47"/>
      <c r="AC127" s="34"/>
      <c r="AD127" s="34"/>
      <c r="AE127" s="34"/>
      <c r="AF127" s="34"/>
      <c r="AG127" s="47"/>
      <c r="AH127" s="34"/>
      <c r="AI127" s="34"/>
      <c r="AJ127" s="47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17">
        <f t="shared" si="4"/>
        <v>1</v>
      </c>
      <c r="AW127" s="34" t="s">
        <v>296</v>
      </c>
      <c r="AX127" s="31" t="s">
        <v>55</v>
      </c>
      <c r="AY127" s="15">
        <v>129</v>
      </c>
    </row>
    <row r="128" spans="1:51" x14ac:dyDescent="0.2">
      <c r="A128" s="24" t="s">
        <v>284</v>
      </c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>
        <v>1</v>
      </c>
      <c r="M128" s="43"/>
      <c r="N128" s="39"/>
      <c r="O128" s="39"/>
      <c r="P128" s="65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47"/>
      <c r="AC128" s="34"/>
      <c r="AD128" s="34"/>
      <c r="AE128" s="34"/>
      <c r="AF128" s="34"/>
      <c r="AG128" s="47"/>
      <c r="AH128" s="34"/>
      <c r="AI128" s="34"/>
      <c r="AJ128" s="47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17">
        <f t="shared" si="4"/>
        <v>1</v>
      </c>
      <c r="AW128" s="34" t="s">
        <v>297</v>
      </c>
      <c r="AX128" s="31" t="s">
        <v>85</v>
      </c>
      <c r="AY128" s="15">
        <v>130</v>
      </c>
    </row>
    <row r="129" spans="1:51" x14ac:dyDescent="0.2">
      <c r="A129" s="24" t="s">
        <v>285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>
        <v>1</v>
      </c>
      <c r="M129" s="43"/>
      <c r="N129" s="39"/>
      <c r="O129" s="39"/>
      <c r="P129" s="65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47"/>
      <c r="AC129" s="34"/>
      <c r="AD129" s="34"/>
      <c r="AE129" s="34"/>
      <c r="AF129" s="34"/>
      <c r="AG129" s="47"/>
      <c r="AH129" s="34"/>
      <c r="AI129" s="34"/>
      <c r="AJ129" s="47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17">
        <f t="shared" si="4"/>
        <v>1</v>
      </c>
      <c r="AW129" s="34" t="s">
        <v>298</v>
      </c>
      <c r="AX129" s="31" t="s">
        <v>85</v>
      </c>
      <c r="AY129" s="15">
        <v>131</v>
      </c>
    </row>
    <row r="130" spans="1:51" x14ac:dyDescent="0.2">
      <c r="A130" s="24" t="s">
        <v>286</v>
      </c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>
        <v>1</v>
      </c>
      <c r="M130" s="43"/>
      <c r="N130" s="39"/>
      <c r="O130" s="39"/>
      <c r="P130" s="65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47"/>
      <c r="AC130" s="34"/>
      <c r="AD130" s="34"/>
      <c r="AE130" s="34"/>
      <c r="AF130" s="34"/>
      <c r="AG130" s="47"/>
      <c r="AH130" s="34"/>
      <c r="AI130" s="34"/>
      <c r="AJ130" s="47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17">
        <f t="shared" si="4"/>
        <v>1</v>
      </c>
      <c r="AW130" s="34" t="s">
        <v>299</v>
      </c>
      <c r="AX130" s="31" t="s">
        <v>55</v>
      </c>
      <c r="AY130" s="15">
        <v>132</v>
      </c>
    </row>
    <row r="131" spans="1:51" x14ac:dyDescent="0.2">
      <c r="A131" s="24" t="s">
        <v>287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>
        <v>1</v>
      </c>
      <c r="M131" s="43"/>
      <c r="N131" s="39"/>
      <c r="O131" s="39"/>
      <c r="P131" s="65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47"/>
      <c r="AC131" s="34"/>
      <c r="AD131" s="34"/>
      <c r="AE131" s="34"/>
      <c r="AF131" s="34"/>
      <c r="AG131" s="47"/>
      <c r="AH131" s="34"/>
      <c r="AI131" s="34"/>
      <c r="AJ131" s="47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17">
        <f t="shared" si="4"/>
        <v>1</v>
      </c>
      <c r="AW131" s="34" t="s">
        <v>300</v>
      </c>
      <c r="AX131" s="31" t="s">
        <v>55</v>
      </c>
      <c r="AY131" s="15">
        <v>133</v>
      </c>
    </row>
    <row r="132" spans="1:51" ht="17" thickBot="1" x14ac:dyDescent="0.25">
      <c r="A132" s="68" t="s">
        <v>288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>
        <v>1</v>
      </c>
      <c r="M132" s="43"/>
      <c r="N132" s="39"/>
      <c r="O132" s="41"/>
      <c r="P132" s="65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51"/>
      <c r="AC132" s="34"/>
      <c r="AD132" s="34"/>
      <c r="AE132" s="34"/>
      <c r="AF132" s="34"/>
      <c r="AG132" s="51"/>
      <c r="AH132" s="34"/>
      <c r="AI132" s="34"/>
      <c r="AJ132" s="47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22">
        <f t="shared" si="4"/>
        <v>1</v>
      </c>
      <c r="AW132" s="78" t="s">
        <v>301</v>
      </c>
      <c r="AX132" s="32" t="s">
        <v>85</v>
      </c>
      <c r="AY132" s="15">
        <v>134</v>
      </c>
    </row>
    <row r="133" spans="1:51" ht="18" customHeight="1" thickBot="1" x14ac:dyDescent="0.25">
      <c r="A133" s="34"/>
      <c r="B133" s="46">
        <f t="shared" ref="B133:O133" si="5">SUM(B3:B123)</f>
        <v>26</v>
      </c>
      <c r="C133" s="29">
        <f t="shared" si="5"/>
        <v>18</v>
      </c>
      <c r="D133" s="29">
        <f t="shared" si="5"/>
        <v>90</v>
      </c>
      <c r="E133" s="29">
        <f t="shared" si="5"/>
        <v>7</v>
      </c>
      <c r="F133" s="29">
        <f t="shared" si="5"/>
        <v>18</v>
      </c>
      <c r="G133" s="29">
        <f t="shared" si="5"/>
        <v>13</v>
      </c>
      <c r="H133" s="29">
        <f t="shared" si="5"/>
        <v>112</v>
      </c>
      <c r="I133" s="29">
        <f t="shared" si="5"/>
        <v>91</v>
      </c>
      <c r="J133" s="29">
        <f t="shared" si="5"/>
        <v>59</v>
      </c>
      <c r="K133" s="29">
        <f t="shared" si="5"/>
        <v>68</v>
      </c>
      <c r="L133" s="29">
        <f t="shared" si="5"/>
        <v>107</v>
      </c>
      <c r="M133" s="29">
        <f t="shared" si="5"/>
        <v>177</v>
      </c>
      <c r="N133" s="29">
        <f t="shared" si="5"/>
        <v>37</v>
      </c>
      <c r="O133" s="69">
        <f t="shared" si="5"/>
        <v>344</v>
      </c>
      <c r="P133" s="66">
        <v>141</v>
      </c>
      <c r="Q133" s="29">
        <f t="shared" ref="Q133:AV133" si="6">SUM(Q3:Q123)</f>
        <v>6</v>
      </c>
      <c r="R133" s="29">
        <f t="shared" si="6"/>
        <v>2</v>
      </c>
      <c r="S133" s="29">
        <f t="shared" si="6"/>
        <v>10</v>
      </c>
      <c r="T133" s="29">
        <f t="shared" si="6"/>
        <v>1</v>
      </c>
      <c r="U133" s="29">
        <f t="shared" si="6"/>
        <v>6</v>
      </c>
      <c r="V133" s="29">
        <f t="shared" si="6"/>
        <v>83</v>
      </c>
      <c r="W133" s="29">
        <f t="shared" si="6"/>
        <v>15</v>
      </c>
      <c r="X133" s="29">
        <f t="shared" si="6"/>
        <v>30</v>
      </c>
      <c r="Y133" s="29">
        <f t="shared" si="6"/>
        <v>1</v>
      </c>
      <c r="Z133" s="29">
        <f t="shared" si="6"/>
        <v>1</v>
      </c>
      <c r="AA133" s="29">
        <f t="shared" si="6"/>
        <v>89</v>
      </c>
      <c r="AB133" s="52">
        <f t="shared" si="6"/>
        <v>20</v>
      </c>
      <c r="AC133" s="29">
        <f t="shared" si="6"/>
        <v>178</v>
      </c>
      <c r="AD133" s="29">
        <f t="shared" si="6"/>
        <v>9</v>
      </c>
      <c r="AE133" s="29">
        <f t="shared" si="6"/>
        <v>10</v>
      </c>
      <c r="AF133" s="29">
        <f t="shared" si="6"/>
        <v>4</v>
      </c>
      <c r="AG133" s="52">
        <f t="shared" si="6"/>
        <v>32</v>
      </c>
      <c r="AH133" s="29">
        <f t="shared" si="6"/>
        <v>57</v>
      </c>
      <c r="AI133" s="29">
        <f t="shared" si="6"/>
        <v>16</v>
      </c>
      <c r="AJ133" s="52">
        <f t="shared" si="6"/>
        <v>18</v>
      </c>
      <c r="AK133" s="29">
        <f t="shared" si="6"/>
        <v>2</v>
      </c>
      <c r="AL133" s="29">
        <f t="shared" si="6"/>
        <v>120</v>
      </c>
      <c r="AM133" s="29">
        <f t="shared" si="6"/>
        <v>10</v>
      </c>
      <c r="AN133" s="29">
        <f t="shared" si="6"/>
        <v>7</v>
      </c>
      <c r="AO133" s="29">
        <f t="shared" si="6"/>
        <v>1</v>
      </c>
      <c r="AP133" s="29">
        <f t="shared" si="6"/>
        <v>12</v>
      </c>
      <c r="AQ133" s="29">
        <f t="shared" si="6"/>
        <v>10</v>
      </c>
      <c r="AR133" s="29">
        <f t="shared" si="6"/>
        <v>1</v>
      </c>
      <c r="AS133" s="29">
        <f t="shared" si="6"/>
        <v>11</v>
      </c>
      <c r="AT133" s="29">
        <f t="shared" si="6"/>
        <v>84</v>
      </c>
      <c r="AU133" s="29">
        <f t="shared" si="6"/>
        <v>2</v>
      </c>
      <c r="AV133" s="79">
        <f t="shared" si="6"/>
        <v>2156</v>
      </c>
      <c r="AW133" s="9"/>
      <c r="AX133" s="9"/>
    </row>
    <row r="134" spans="1:51" s="11" customFormat="1" x14ac:dyDescent="0.2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8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9"/>
      <c r="AY134" s="10"/>
    </row>
    <row r="135" spans="1:51" s="16" customForma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3"/>
      <c r="N135" s="12"/>
      <c r="O135" s="12"/>
      <c r="P135" s="67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4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9"/>
      <c r="AY135" s="15"/>
    </row>
    <row r="136" spans="1:51" s="16" customForma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3"/>
      <c r="N136" s="12"/>
      <c r="O136" s="12"/>
      <c r="P136" s="67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4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9"/>
      <c r="AY136" s="15"/>
    </row>
    <row r="137" spans="1:51" s="16" customForma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3"/>
      <c r="N137" s="12"/>
      <c r="O137" s="12"/>
      <c r="P137" s="6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4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9"/>
      <c r="AY137" s="15"/>
    </row>
    <row r="138" spans="1:51" s="16" customForma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3"/>
      <c r="N138" s="12"/>
      <c r="O138" s="12"/>
      <c r="P138" s="67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4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9"/>
      <c r="AY138" s="15"/>
    </row>
    <row r="139" spans="1:51" s="16" customForma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3"/>
      <c r="N139" s="12"/>
      <c r="O139" s="12"/>
      <c r="P139" s="67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4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9"/>
      <c r="AY139" s="15"/>
    </row>
    <row r="140" spans="1:51" s="16" customForma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  <c r="N140" s="12"/>
      <c r="O140" s="12"/>
      <c r="P140" s="67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4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9"/>
      <c r="AY140" s="15"/>
    </row>
    <row r="141" spans="1:51" s="16" customForma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  <c r="N141" s="12"/>
      <c r="O141" s="12"/>
      <c r="P141" s="67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4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9"/>
      <c r="AY141" s="15"/>
    </row>
    <row r="142" spans="1:51" s="16" customForma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3"/>
      <c r="N142" s="12"/>
      <c r="O142" s="12"/>
      <c r="P142" s="67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4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9"/>
      <c r="AY142" s="15"/>
    </row>
    <row r="143" spans="1:51" s="16" customForma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3"/>
      <c r="N143" s="12"/>
      <c r="O143" s="12"/>
      <c r="P143" s="67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4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9"/>
      <c r="AY143" s="15"/>
    </row>
    <row r="144" spans="1:51" s="16" customForma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3"/>
      <c r="N144" s="12"/>
      <c r="O144" s="12"/>
      <c r="P144" s="67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4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9"/>
      <c r="AY144" s="15"/>
    </row>
    <row r="145" spans="1:51" s="16" customForma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3"/>
      <c r="N145" s="12"/>
      <c r="O145" s="12"/>
      <c r="P145" s="67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4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9"/>
      <c r="AY145" s="15"/>
    </row>
    <row r="146" spans="1:51" s="16" customForma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3"/>
      <c r="N146" s="12"/>
      <c r="O146" s="12"/>
      <c r="P146" s="67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4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9"/>
      <c r="AY146" s="15"/>
    </row>
    <row r="147" spans="1:51" s="16" customForma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3"/>
      <c r="N147" s="12"/>
      <c r="O147" s="12"/>
      <c r="P147" s="6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4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9"/>
      <c r="AY147" s="15"/>
    </row>
    <row r="148" spans="1:51" s="16" customForma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3"/>
      <c r="N148" s="12"/>
      <c r="O148" s="12"/>
      <c r="P148" s="67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4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9"/>
      <c r="AY148" s="15"/>
    </row>
    <row r="149" spans="1:51" s="16" customForma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3"/>
      <c r="N149" s="12"/>
      <c r="O149" s="12"/>
      <c r="P149" s="67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4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9"/>
      <c r="AY149" s="15"/>
    </row>
    <row r="150" spans="1:51" s="16" customForma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3"/>
      <c r="N150" s="12"/>
      <c r="O150" s="12"/>
      <c r="P150" s="67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4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9"/>
      <c r="AY150" s="15"/>
    </row>
    <row r="151" spans="1:51" s="16" customForma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3"/>
      <c r="N151" s="12"/>
      <c r="O151" s="12"/>
      <c r="P151" s="67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4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9"/>
      <c r="AY151" s="15"/>
    </row>
    <row r="152" spans="1:51" s="16" customForma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3"/>
      <c r="N152" s="12"/>
      <c r="O152" s="12"/>
      <c r="P152" s="67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4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9"/>
      <c r="AY152" s="15"/>
    </row>
    <row r="153" spans="1:51" s="16" customForma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3"/>
      <c r="N153" s="12"/>
      <c r="O153" s="12"/>
      <c r="P153" s="67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4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9"/>
      <c r="AY153" s="15"/>
    </row>
    <row r="154" spans="1:51" s="16" customForma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3"/>
      <c r="N154" s="12"/>
      <c r="O154" s="12"/>
      <c r="P154" s="67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4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9"/>
      <c r="AY154" s="15"/>
    </row>
    <row r="155" spans="1:51" s="16" customForma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3"/>
      <c r="N155" s="12"/>
      <c r="O155" s="12"/>
      <c r="P155" s="67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4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9"/>
      <c r="AY155" s="15"/>
    </row>
    <row r="156" spans="1:51" s="16" customForma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3"/>
      <c r="N156" s="12"/>
      <c r="O156" s="12"/>
      <c r="P156" s="67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4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9"/>
      <c r="AY156" s="15"/>
    </row>
    <row r="157" spans="1:51" s="16" customForma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3"/>
      <c r="N157" s="12"/>
      <c r="O157" s="12"/>
      <c r="P157" s="6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4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9"/>
      <c r="AY157" s="15"/>
    </row>
    <row r="158" spans="1:51" s="16" customForma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3"/>
      <c r="N158" s="12"/>
      <c r="O158" s="12"/>
      <c r="P158" s="67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4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9"/>
      <c r="AY158" s="15"/>
    </row>
    <row r="159" spans="1:51" s="16" customForma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3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4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9"/>
      <c r="AY159" s="15"/>
    </row>
    <row r="160" spans="1:51" s="16" customForma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3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4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9"/>
      <c r="AY160" s="15"/>
    </row>
    <row r="161" spans="1:51" s="16" customForma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3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4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9"/>
      <c r="AY161" s="15"/>
    </row>
    <row r="162" spans="1:51" s="16" customForma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3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4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9"/>
      <c r="AY162" s="15"/>
    </row>
    <row r="163" spans="1:51" s="16" customForma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3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4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9"/>
      <c r="AY163" s="15"/>
    </row>
    <row r="164" spans="1:51" s="16" customForma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3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4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9"/>
      <c r="AY164" s="15"/>
    </row>
    <row r="165" spans="1:51" s="16" customForma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3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4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9"/>
      <c r="AY165" s="15"/>
    </row>
    <row r="166" spans="1:51" s="16" customForma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3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4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9"/>
      <c r="AY166" s="15"/>
    </row>
    <row r="167" spans="1:51" s="16" customForma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3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4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9"/>
      <c r="AY167" s="15"/>
    </row>
    <row r="168" spans="1:51" s="16" customForma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3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4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9"/>
      <c r="AY168" s="15"/>
    </row>
    <row r="169" spans="1:51" s="16" customForma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3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4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9"/>
      <c r="AY169" s="15"/>
    </row>
    <row r="170" spans="1:51" s="16" customForma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3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4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9"/>
      <c r="AY170" s="15"/>
    </row>
    <row r="171" spans="1:51" s="16" customForma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3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4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9"/>
      <c r="AY171" s="15"/>
    </row>
    <row r="172" spans="1:51" s="16" customForma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3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4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9"/>
      <c r="AY172" s="15"/>
    </row>
    <row r="173" spans="1:51" s="16" customForma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3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4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9"/>
      <c r="AY173" s="15"/>
    </row>
    <row r="174" spans="1:51" s="16" customForma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3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4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9"/>
      <c r="AY174" s="15"/>
    </row>
    <row r="175" spans="1:51" s="16" customForma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3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4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9"/>
      <c r="AY175" s="15"/>
    </row>
    <row r="176" spans="1:51" s="16" customForma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3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4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9"/>
      <c r="AY176" s="15"/>
    </row>
    <row r="177" spans="1:51" s="16" customForma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3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4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9"/>
      <c r="AY177" s="15"/>
    </row>
    <row r="178" spans="1:51" s="16" customForma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3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4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9"/>
      <c r="AY178" s="15"/>
    </row>
    <row r="179" spans="1:51" s="16" customForma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3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4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9"/>
      <c r="AY179" s="15"/>
    </row>
    <row r="180" spans="1:51" s="16" customForma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3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4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9"/>
      <c r="AY180" s="15"/>
    </row>
    <row r="181" spans="1:51" s="16" customForma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3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4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9"/>
      <c r="AY181" s="15"/>
    </row>
    <row r="182" spans="1:51" s="16" customForma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3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4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9"/>
      <c r="AY182" s="15"/>
    </row>
    <row r="183" spans="1:51" s="16" customForma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3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4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9"/>
      <c r="AY183" s="15"/>
    </row>
    <row r="184" spans="1:51" s="16" customForma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3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4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9"/>
      <c r="AY184" s="15"/>
    </row>
    <row r="185" spans="1:51" s="16" customForma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3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4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9"/>
      <c r="AY185" s="15"/>
    </row>
    <row r="186" spans="1:51" s="16" customForma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3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4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9"/>
      <c r="AY186" s="15"/>
    </row>
    <row r="187" spans="1:51" s="16" customForma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3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4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9"/>
      <c r="AY187" s="15"/>
    </row>
    <row r="188" spans="1:51" s="16" customForma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3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4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9"/>
      <c r="AY188" s="15"/>
    </row>
    <row r="189" spans="1:51" s="16" customForma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3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4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9"/>
      <c r="AY189" s="15"/>
    </row>
    <row r="190" spans="1:51" s="16" customForma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3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4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9"/>
      <c r="AY190" s="15"/>
    </row>
    <row r="191" spans="1:51" s="16" customForma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3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4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9"/>
      <c r="AY191" s="15"/>
    </row>
    <row r="192" spans="1:51" s="16" customForma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3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4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9"/>
      <c r="AY192" s="15"/>
    </row>
    <row r="193" spans="1:51" s="16" customForma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3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4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9"/>
      <c r="AY193" s="15"/>
    </row>
    <row r="194" spans="1:51" s="16" customForma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3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4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9"/>
      <c r="AY194" s="15"/>
    </row>
    <row r="195" spans="1:51" s="16" customForma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3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4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9"/>
      <c r="AY195" s="15"/>
    </row>
    <row r="196" spans="1:51" s="16" customForma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3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4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9"/>
      <c r="AY196" s="15"/>
    </row>
    <row r="197" spans="1:51" s="16" customForma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3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4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9"/>
      <c r="AY197" s="15"/>
    </row>
    <row r="198" spans="1:51" s="16" customForma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3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4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9"/>
      <c r="AY198" s="15"/>
    </row>
    <row r="199" spans="1:51" s="16" customForma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3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4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9"/>
      <c r="AY199" s="15"/>
    </row>
    <row r="200" spans="1:51" s="16" customForma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3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4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9"/>
      <c r="AY200" s="15"/>
    </row>
    <row r="201" spans="1:51" s="16" customForma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3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4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9"/>
      <c r="AY201" s="15"/>
    </row>
    <row r="202" spans="1:51" s="16" customForma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3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4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9"/>
      <c r="AY202" s="15"/>
    </row>
    <row r="203" spans="1:51" s="16" customForma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3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4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9"/>
      <c r="AY203" s="15"/>
    </row>
    <row r="204" spans="1:51" s="16" customForma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3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4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9"/>
      <c r="AY204" s="15"/>
    </row>
    <row r="205" spans="1:51" s="16" customForma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3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4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9"/>
      <c r="AY205" s="15"/>
    </row>
    <row r="206" spans="1:51" s="16" customForma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3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4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9"/>
      <c r="AY206" s="15"/>
    </row>
    <row r="207" spans="1:51" s="16" customForma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3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4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9"/>
      <c r="AY207" s="15"/>
    </row>
    <row r="208" spans="1:51" s="16" customForma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3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4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9"/>
      <c r="AY208" s="15"/>
    </row>
    <row r="209" spans="1:51" s="16" customForma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3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4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9"/>
      <c r="AY209" s="15"/>
    </row>
    <row r="210" spans="1:51" s="16" customForma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3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4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9"/>
      <c r="AY210" s="15"/>
    </row>
    <row r="211" spans="1:51" s="16" customForma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3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4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9"/>
      <c r="AY211" s="15"/>
    </row>
    <row r="212" spans="1:51" s="16" customForma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3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4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9"/>
      <c r="AY212" s="15"/>
    </row>
    <row r="213" spans="1:51" s="16" customForma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3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4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9"/>
      <c r="AY213" s="15"/>
    </row>
    <row r="214" spans="1:51" s="16" customForma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3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4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9"/>
      <c r="AY214" s="15"/>
    </row>
    <row r="215" spans="1:51" s="16" customForma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3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4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9"/>
      <c r="AY215" s="15"/>
    </row>
    <row r="216" spans="1:51" s="16" customForma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3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4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9"/>
      <c r="AY216" s="15"/>
    </row>
    <row r="217" spans="1:51" s="16" customForma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3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4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9"/>
      <c r="AY217" s="15"/>
    </row>
    <row r="218" spans="1:51" s="16" customForma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3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4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9"/>
      <c r="AY218" s="15"/>
    </row>
    <row r="219" spans="1:51" s="16" customForma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3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4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9"/>
      <c r="AY219" s="15"/>
    </row>
    <row r="220" spans="1:51" s="16" customForma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3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4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9"/>
      <c r="AY220" s="15"/>
    </row>
    <row r="221" spans="1:51" s="16" customForma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3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4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9"/>
      <c r="AY221" s="15"/>
    </row>
    <row r="222" spans="1:51" s="16" customForma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3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4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9"/>
      <c r="AY222" s="15"/>
    </row>
    <row r="223" spans="1:51" s="16" customForma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3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4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9"/>
      <c r="AY223" s="15"/>
    </row>
    <row r="224" spans="1:51" s="16" customForma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3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4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9"/>
      <c r="AY224" s="15"/>
    </row>
    <row r="225" spans="1:51" s="16" customForma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3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4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9"/>
      <c r="AY225" s="15"/>
    </row>
    <row r="226" spans="1:51" s="16" customForma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3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4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9"/>
      <c r="AY226" s="15"/>
    </row>
    <row r="227" spans="1:51" s="16" customForma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3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4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9"/>
      <c r="AY227" s="15"/>
    </row>
    <row r="228" spans="1:51" s="16" customForma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3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4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9"/>
      <c r="AY228" s="15"/>
    </row>
    <row r="229" spans="1:51" s="16" customForma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3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4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9"/>
      <c r="AY229" s="15"/>
    </row>
    <row r="230" spans="1:51" s="16" customForma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3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4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9"/>
      <c r="AY230" s="15"/>
    </row>
    <row r="231" spans="1:51" s="16" customForma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3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4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9"/>
      <c r="AY231" s="15"/>
    </row>
    <row r="232" spans="1:51" s="16" customForma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3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4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9"/>
      <c r="AY232" s="15"/>
    </row>
    <row r="233" spans="1:51" s="16" customForma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3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4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9"/>
      <c r="AY233" s="15"/>
    </row>
    <row r="234" spans="1:51" s="16" customForma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3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4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9"/>
      <c r="AY234" s="15"/>
    </row>
    <row r="235" spans="1:51" s="16" customForma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3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4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9"/>
      <c r="AY235" s="15"/>
    </row>
    <row r="236" spans="1:51" s="16" customForma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3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4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9"/>
      <c r="AY236" s="15"/>
    </row>
    <row r="237" spans="1:51" s="16" customForma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3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4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9"/>
      <c r="AY237" s="15"/>
    </row>
    <row r="238" spans="1:51" s="16" customForma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3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4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9"/>
      <c r="AY238" s="15"/>
    </row>
    <row r="239" spans="1:51" s="16" customForma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3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4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9"/>
      <c r="AY239" s="15"/>
    </row>
    <row r="240" spans="1:51" s="16" customForma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3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4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9"/>
      <c r="AY240" s="15"/>
    </row>
    <row r="241" spans="1:51" s="16" customForma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3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4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9"/>
      <c r="AY241" s="15"/>
    </row>
    <row r="242" spans="1:51" s="16" customForma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3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4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9"/>
      <c r="AY242" s="15"/>
    </row>
    <row r="243" spans="1:51" s="16" customForma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3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4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9"/>
      <c r="AY243" s="15"/>
    </row>
    <row r="244" spans="1:51" s="16" customForma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3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4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9"/>
      <c r="AY244" s="15"/>
    </row>
    <row r="245" spans="1:51" s="16" customForma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3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4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9"/>
      <c r="AY245" s="15"/>
    </row>
    <row r="246" spans="1:51" s="16" customForma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3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4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9"/>
      <c r="AY246" s="15"/>
    </row>
    <row r="247" spans="1:51" s="16" customForma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3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4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9"/>
      <c r="AY247" s="15"/>
    </row>
    <row r="248" spans="1:51" s="16" customForma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3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4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9"/>
      <c r="AY248" s="15"/>
    </row>
    <row r="249" spans="1:51" s="16" customForma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3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4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9"/>
      <c r="AY249" s="15"/>
    </row>
    <row r="250" spans="1:51" s="16" customForma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3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4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9"/>
      <c r="AY250" s="15"/>
    </row>
    <row r="251" spans="1:51" s="16" customForma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3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4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9"/>
      <c r="AY251" s="15"/>
    </row>
    <row r="252" spans="1:51" s="16" customForma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3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4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9"/>
      <c r="AY252" s="15"/>
    </row>
    <row r="253" spans="1:51" s="16" customForma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3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4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9"/>
      <c r="AY253" s="15"/>
    </row>
    <row r="254" spans="1:51" s="16" customForma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3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4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9"/>
      <c r="AY254" s="15"/>
    </row>
    <row r="255" spans="1:51" s="16" customForma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3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4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9"/>
      <c r="AY255" s="15"/>
    </row>
    <row r="256" spans="1:51" s="16" customForma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3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4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9"/>
      <c r="AY256" s="15"/>
    </row>
    <row r="257" spans="1:51" s="16" customForma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3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4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9"/>
      <c r="AY257" s="15"/>
    </row>
    <row r="258" spans="1:51" s="16" customForma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3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4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9"/>
      <c r="AY258" s="15"/>
    </row>
    <row r="259" spans="1:51" s="16" customForma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3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4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9"/>
      <c r="AY259" s="15"/>
    </row>
    <row r="260" spans="1:51" s="16" customForma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3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4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9"/>
      <c r="AY260" s="15"/>
    </row>
    <row r="261" spans="1:51" s="16" customForma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3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4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9"/>
      <c r="AY261" s="15"/>
    </row>
    <row r="262" spans="1:51" s="16" customForma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3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4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9"/>
      <c r="AY262" s="15"/>
    </row>
    <row r="263" spans="1:51" s="16" customForma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3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4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9"/>
      <c r="AY263" s="15"/>
    </row>
    <row r="264" spans="1:51" s="16" customForma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3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4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9"/>
      <c r="AY264" s="15"/>
    </row>
    <row r="265" spans="1:51" s="16" customForma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3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4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9"/>
      <c r="AY265" s="15"/>
    </row>
    <row r="266" spans="1:51" s="16" customForma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3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4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9"/>
      <c r="AY266" s="15"/>
    </row>
    <row r="267" spans="1:51" s="16" customForma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3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4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9"/>
      <c r="AY267" s="15"/>
    </row>
    <row r="268" spans="1:51" s="16" customForma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3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4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9"/>
      <c r="AY268" s="15"/>
    </row>
    <row r="269" spans="1:51" s="16" customForma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3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4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9"/>
      <c r="AY269" s="15"/>
    </row>
    <row r="270" spans="1:51" s="16" customForma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3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4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9"/>
      <c r="AY270" s="15"/>
    </row>
    <row r="271" spans="1:51" s="16" customForma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3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4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9"/>
      <c r="AY271" s="15"/>
    </row>
    <row r="272" spans="1:51" s="16" customForma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3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4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9"/>
      <c r="AY272" s="15"/>
    </row>
    <row r="273" spans="1:51" s="16" customForma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3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4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9"/>
      <c r="AY273" s="15"/>
    </row>
    <row r="274" spans="1:51" s="16" customForma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3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4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9"/>
      <c r="AY274" s="15"/>
    </row>
    <row r="275" spans="1:51" s="16" customForma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3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4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9"/>
      <c r="AY275" s="15"/>
    </row>
    <row r="276" spans="1:51" s="16" customForma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3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4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9"/>
      <c r="AY276" s="15"/>
    </row>
    <row r="277" spans="1:51" s="16" customForma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3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4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9"/>
      <c r="AY277" s="15"/>
    </row>
    <row r="278" spans="1:51" s="16" customForma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3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4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9"/>
      <c r="AY278" s="15"/>
    </row>
    <row r="279" spans="1:51" s="16" customForma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3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4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9"/>
      <c r="AY279" s="15"/>
    </row>
    <row r="280" spans="1:51" s="16" customForma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3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4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9"/>
      <c r="AY280" s="15"/>
    </row>
    <row r="281" spans="1:51" s="16" customForma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3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4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9"/>
      <c r="AY281" s="15"/>
    </row>
    <row r="282" spans="1:51" s="16" customForma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3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4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9"/>
      <c r="AY282" s="15"/>
    </row>
    <row r="283" spans="1:51" s="16" customForma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3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4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9"/>
      <c r="AY283" s="15"/>
    </row>
    <row r="284" spans="1:51" s="16" customForma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3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4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9"/>
      <c r="AY284" s="15"/>
    </row>
    <row r="285" spans="1:51" s="16" customForma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3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4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9"/>
      <c r="AY285" s="15"/>
    </row>
    <row r="286" spans="1:51" s="16" customForma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3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4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9"/>
      <c r="AY286" s="15"/>
    </row>
    <row r="287" spans="1:51" s="16" customForma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3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4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9"/>
      <c r="AY287" s="15"/>
    </row>
    <row r="288" spans="1:51" s="16" customForma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3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4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9"/>
      <c r="AY288" s="15"/>
    </row>
    <row r="289" spans="1:51" s="16" customForma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3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4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9"/>
      <c r="AY289" s="15"/>
    </row>
    <row r="290" spans="1:51" s="16" customForma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3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4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9"/>
      <c r="AY290" s="15"/>
    </row>
    <row r="291" spans="1:51" s="16" customForma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3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4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9"/>
      <c r="AY291" s="15"/>
    </row>
    <row r="292" spans="1:51" s="16" customForma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3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4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9"/>
      <c r="AY292" s="15"/>
    </row>
    <row r="293" spans="1:51" s="16" customForma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3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4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9"/>
      <c r="AY293" s="15"/>
    </row>
    <row r="294" spans="1:51" s="16" customForma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3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4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9"/>
      <c r="AY294" s="15"/>
    </row>
    <row r="295" spans="1:51" s="16" customForma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3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4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9"/>
      <c r="AY295" s="15"/>
    </row>
    <row r="296" spans="1:51" s="16" customForma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3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4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9"/>
      <c r="AY296" s="15"/>
    </row>
    <row r="297" spans="1:51" s="16" customForma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3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4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9"/>
      <c r="AY297" s="15"/>
    </row>
    <row r="298" spans="1:51" s="16" customForma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3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4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9"/>
      <c r="AY298" s="15"/>
    </row>
    <row r="299" spans="1:51" s="16" customForma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3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4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9"/>
      <c r="AY299" s="15"/>
    </row>
    <row r="300" spans="1:51" s="16" customForma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3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4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9"/>
      <c r="AY300" s="15"/>
    </row>
    <row r="301" spans="1:51" s="16" customForma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3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4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9"/>
      <c r="AY301" s="15"/>
    </row>
    <row r="302" spans="1:51" s="16" customForma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3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4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9"/>
      <c r="AY302" s="15"/>
    </row>
    <row r="303" spans="1:51" s="16" customForma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3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4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9"/>
      <c r="AY303" s="15"/>
    </row>
    <row r="304" spans="1:51" s="16" customForma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3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4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9"/>
      <c r="AY304" s="15"/>
    </row>
    <row r="305" spans="1:51" s="16" customForma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3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4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9"/>
      <c r="AY305" s="15"/>
    </row>
    <row r="306" spans="1:51" s="16" customForma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3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4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9"/>
      <c r="AY306" s="15"/>
    </row>
    <row r="307" spans="1:51" s="16" customForma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3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4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9"/>
      <c r="AY307" s="15"/>
    </row>
    <row r="308" spans="1:51" s="16" customForma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3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4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9"/>
      <c r="AY308" s="15"/>
    </row>
    <row r="309" spans="1:51" s="16" customForma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3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4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9"/>
      <c r="AY309" s="15"/>
    </row>
    <row r="310" spans="1:51" s="16" customForma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3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4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9"/>
      <c r="AY310" s="15"/>
    </row>
    <row r="311" spans="1:51" s="16" customForma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3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4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9"/>
      <c r="AY311" s="15"/>
    </row>
    <row r="312" spans="1:51" s="16" customForma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3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4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9"/>
      <c r="AY312" s="15"/>
    </row>
    <row r="313" spans="1:51" s="16" customForma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3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4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9"/>
      <c r="AY313" s="15"/>
    </row>
    <row r="314" spans="1:51" s="16" customForma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3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4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9"/>
      <c r="AY314" s="15"/>
    </row>
    <row r="315" spans="1:51" s="16" customForma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3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4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9"/>
      <c r="AY315" s="15"/>
    </row>
    <row r="316" spans="1:51" s="16" customForma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3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4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9"/>
      <c r="AY316" s="15"/>
    </row>
    <row r="317" spans="1:51" s="16" customForma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3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4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9"/>
      <c r="AY317" s="15"/>
    </row>
    <row r="318" spans="1:51" s="16" customForma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3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4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9"/>
      <c r="AY318" s="15"/>
    </row>
    <row r="319" spans="1:51" s="16" customForma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3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4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9"/>
      <c r="AY319" s="15"/>
    </row>
    <row r="320" spans="1:51" s="16" customForma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3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4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9"/>
      <c r="AY320" s="15"/>
    </row>
    <row r="321" spans="1:51" s="16" customForma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3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4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9"/>
      <c r="AY321" s="15"/>
    </row>
    <row r="322" spans="1:51" s="16" customForma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3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4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9"/>
      <c r="AY322" s="15"/>
    </row>
    <row r="323" spans="1:51" s="16" customForma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3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4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9"/>
      <c r="AY323" s="15"/>
    </row>
    <row r="324" spans="1:51" s="16" customForma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3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4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9"/>
      <c r="AY324" s="15"/>
    </row>
    <row r="325" spans="1:51" s="16" customForma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3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4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9"/>
      <c r="AY325" s="15"/>
    </row>
    <row r="326" spans="1:51" s="16" customForma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3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4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9"/>
      <c r="AY326" s="15"/>
    </row>
    <row r="327" spans="1:51" s="16" customForma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3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4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9"/>
      <c r="AY327" s="15"/>
    </row>
    <row r="328" spans="1:51" s="16" customForma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3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4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9"/>
      <c r="AY328" s="15"/>
    </row>
    <row r="329" spans="1:51" s="16" customForma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3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4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9"/>
      <c r="AY329" s="15"/>
    </row>
    <row r="330" spans="1:51" s="16" customForma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3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4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9"/>
      <c r="AY330" s="15"/>
    </row>
    <row r="331" spans="1:51" s="16" customForma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3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4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9"/>
      <c r="AY331" s="15"/>
    </row>
    <row r="332" spans="1:51" s="16" customForma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3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4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9"/>
      <c r="AY332" s="15"/>
    </row>
    <row r="333" spans="1:51" s="16" customForma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3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4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9"/>
      <c r="AY333" s="15"/>
    </row>
    <row r="334" spans="1:51" s="16" customForma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3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4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9"/>
      <c r="AY334" s="15"/>
    </row>
    <row r="335" spans="1:51" s="16" customForma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3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4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9"/>
      <c r="AY335" s="15"/>
    </row>
    <row r="336" spans="1:51" s="16" customForma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3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4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9"/>
      <c r="AY336" s="15"/>
    </row>
    <row r="337" spans="1:51" s="16" customForma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3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4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9"/>
      <c r="AY337" s="15"/>
    </row>
    <row r="338" spans="1:51" s="16" customForma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3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4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9"/>
      <c r="AY338" s="15"/>
    </row>
    <row r="339" spans="1:51" s="16" customForma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3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4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9"/>
      <c r="AY339" s="15"/>
    </row>
    <row r="340" spans="1:51" s="16" customForma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3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4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9"/>
      <c r="AY340" s="15"/>
    </row>
    <row r="341" spans="1:51" s="16" customForma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3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4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9"/>
      <c r="AY341" s="15"/>
    </row>
    <row r="342" spans="1:51" s="16" customForma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3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4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9"/>
      <c r="AY342" s="15"/>
    </row>
    <row r="343" spans="1:51" s="16" customForma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3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4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9"/>
      <c r="AY343" s="15"/>
    </row>
    <row r="344" spans="1:51" s="16" customForma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3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4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9"/>
      <c r="AY344" s="15"/>
    </row>
    <row r="345" spans="1:51" s="16" customForma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3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4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9"/>
      <c r="AY345" s="15"/>
    </row>
    <row r="346" spans="1:51" s="16" customForma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3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4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9"/>
      <c r="AY346" s="15"/>
    </row>
    <row r="347" spans="1:51" s="16" customForma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3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4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9"/>
      <c r="AY347" s="15"/>
    </row>
    <row r="348" spans="1:51" s="16" customForma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3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4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9"/>
      <c r="AY348" s="15"/>
    </row>
    <row r="349" spans="1:51" s="16" customForma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3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4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9"/>
      <c r="AY349" s="15"/>
    </row>
    <row r="350" spans="1:51" s="16" customForma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3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4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9"/>
      <c r="AY350" s="15"/>
    </row>
    <row r="351" spans="1:51" s="16" customForma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3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4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9"/>
      <c r="AY351" s="15"/>
    </row>
    <row r="352" spans="1:51" s="16" customForma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3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4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9"/>
      <c r="AY352" s="15"/>
    </row>
    <row r="353" spans="1:51" s="16" customForma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3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4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9"/>
      <c r="AY353" s="15"/>
    </row>
    <row r="354" spans="1:51" s="16" customForma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3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4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9"/>
      <c r="AY354" s="15"/>
    </row>
    <row r="355" spans="1:51" s="16" customForma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3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4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9"/>
      <c r="AY355" s="15"/>
    </row>
    <row r="356" spans="1:51" s="16" customForma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3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4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9"/>
      <c r="AY356" s="15"/>
    </row>
    <row r="357" spans="1:51" s="16" customForma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3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4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9"/>
      <c r="AY357" s="15"/>
    </row>
    <row r="358" spans="1:51" s="16" customForma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3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4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9"/>
      <c r="AY358" s="15"/>
    </row>
    <row r="359" spans="1:51" s="16" customForma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3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4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9"/>
      <c r="AY359" s="15"/>
    </row>
    <row r="360" spans="1:51" s="16" customForma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3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4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9"/>
      <c r="AY360" s="15"/>
    </row>
    <row r="361" spans="1:51" s="16" customForma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3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4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9"/>
      <c r="AY361" s="15"/>
    </row>
    <row r="362" spans="1:51" s="16" customForma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3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4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9"/>
      <c r="AY362" s="15"/>
    </row>
    <row r="363" spans="1:51" s="16" customForma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3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4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9"/>
      <c r="AY363" s="15"/>
    </row>
    <row r="364" spans="1:51" s="16" customForma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3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4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9"/>
      <c r="AY364" s="15"/>
    </row>
    <row r="365" spans="1:51" s="16" customForma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3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4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9"/>
      <c r="AY365" s="15"/>
    </row>
    <row r="366" spans="1:51" s="16" customForma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3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4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9"/>
      <c r="AY366" s="15"/>
    </row>
    <row r="367" spans="1:51" s="16" customForma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3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4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9"/>
      <c r="AY367" s="15"/>
    </row>
    <row r="368" spans="1:51" s="16" customForma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3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4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9"/>
      <c r="AY368" s="15"/>
    </row>
    <row r="369" spans="1:51" s="16" customForma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3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4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9"/>
      <c r="AY369" s="15"/>
    </row>
    <row r="370" spans="1:51" s="16" customForma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3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4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9"/>
      <c r="AY370" s="15"/>
    </row>
    <row r="371" spans="1:51" s="16" customForma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3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4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9"/>
      <c r="AY371" s="15"/>
    </row>
    <row r="372" spans="1:51" s="16" customForma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3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4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9"/>
      <c r="AY372" s="15"/>
    </row>
    <row r="373" spans="1:51" s="16" customForma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3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4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9"/>
      <c r="AY373" s="15"/>
    </row>
    <row r="374" spans="1:51" s="16" customForma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3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4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9"/>
      <c r="AY374" s="15"/>
    </row>
    <row r="375" spans="1:51" s="16" customForma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3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4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9"/>
      <c r="AY375" s="15"/>
    </row>
    <row r="376" spans="1:51" s="16" customForma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3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4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9"/>
      <c r="AY376" s="15"/>
    </row>
    <row r="377" spans="1:51" s="16" customForma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3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4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9"/>
      <c r="AY377" s="15"/>
    </row>
    <row r="378" spans="1:51" s="16" customForma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3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4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9"/>
      <c r="AY378" s="15"/>
    </row>
    <row r="379" spans="1:51" s="16" customForma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3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4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9"/>
      <c r="AY379" s="15"/>
    </row>
    <row r="380" spans="1:51" s="16" customForma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3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4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9"/>
      <c r="AY380" s="15"/>
    </row>
    <row r="381" spans="1:51" s="16" customForma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3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4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9"/>
      <c r="AY381" s="15"/>
    </row>
    <row r="382" spans="1:51" s="16" customForma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3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4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9"/>
      <c r="AY382" s="15"/>
    </row>
    <row r="383" spans="1:51" s="16" customForma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3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4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9"/>
      <c r="AY383" s="15"/>
    </row>
    <row r="384" spans="1:51" s="16" customForma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3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4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9"/>
      <c r="AY384" s="15"/>
    </row>
    <row r="385" spans="1:51" s="16" customForma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3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4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9"/>
      <c r="AY385" s="15"/>
    </row>
    <row r="386" spans="1:51" s="16" customForma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3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4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9"/>
      <c r="AY386" s="15"/>
    </row>
    <row r="387" spans="1:51" s="16" customForma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3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4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9"/>
      <c r="AY387" s="15"/>
    </row>
    <row r="388" spans="1:51" s="16" customForma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3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4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9"/>
      <c r="AY388" s="15"/>
    </row>
    <row r="389" spans="1:51" s="16" customForma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3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4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9"/>
      <c r="AY389" s="15"/>
    </row>
    <row r="390" spans="1:51" s="16" customForma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3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4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9"/>
      <c r="AY390" s="15"/>
    </row>
    <row r="391" spans="1:51" s="16" customForma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3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4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9"/>
      <c r="AY391" s="15"/>
    </row>
    <row r="392" spans="1:51" s="16" customForma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3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4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9"/>
      <c r="AY392" s="15"/>
    </row>
    <row r="393" spans="1:51" s="16" customForma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3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4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9"/>
      <c r="AY393" s="15"/>
    </row>
    <row r="394" spans="1:51" s="16" customForma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3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4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9"/>
      <c r="AY394" s="15"/>
    </row>
    <row r="395" spans="1:51" s="16" customForma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3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4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9"/>
      <c r="AY395" s="15"/>
    </row>
    <row r="396" spans="1:51" s="16" customForma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3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4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9"/>
      <c r="AY396" s="15"/>
    </row>
    <row r="397" spans="1:51" s="16" customForma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3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4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9"/>
      <c r="AY397" s="15"/>
    </row>
    <row r="398" spans="1:51" s="16" customForma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3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4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9"/>
      <c r="AY398" s="15"/>
    </row>
    <row r="399" spans="1:51" s="16" customForma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3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4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9"/>
      <c r="AY399" s="15"/>
    </row>
    <row r="400" spans="1:51" s="16" customForma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3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4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9"/>
      <c r="AY400" s="15"/>
    </row>
    <row r="401" spans="1:51" s="16" customForma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3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4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9"/>
      <c r="AY401" s="15"/>
    </row>
    <row r="402" spans="1:51" s="16" customForma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3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4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9"/>
      <c r="AY402" s="15"/>
    </row>
    <row r="403" spans="1:51" s="16" customForma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3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4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9"/>
      <c r="AY403" s="15"/>
    </row>
    <row r="404" spans="1:51" s="16" customForma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3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4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9"/>
      <c r="AY404" s="15"/>
    </row>
    <row r="405" spans="1:51" s="16" customForma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3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4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9"/>
      <c r="AY405" s="15"/>
    </row>
    <row r="406" spans="1:51" s="16" customForma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3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4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9"/>
      <c r="AY406" s="15"/>
    </row>
    <row r="407" spans="1:51" s="16" customForma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3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4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9"/>
      <c r="AY407" s="15"/>
    </row>
    <row r="408" spans="1:51" s="16" customForma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3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4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9"/>
      <c r="AY408" s="15"/>
    </row>
    <row r="409" spans="1:51" s="16" customForma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3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4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9"/>
      <c r="AY409" s="15"/>
    </row>
    <row r="410" spans="1:51" s="16" customForma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3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4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9"/>
      <c r="AY410" s="15"/>
    </row>
    <row r="411" spans="1:51" s="16" customForma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3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4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9"/>
      <c r="AY411" s="15"/>
    </row>
    <row r="412" spans="1:51" s="16" customForma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3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4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9"/>
      <c r="AY412" s="15"/>
    </row>
    <row r="413" spans="1:51" s="16" customForma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3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4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9"/>
      <c r="AY413" s="15"/>
    </row>
    <row r="414" spans="1:51" s="16" customForma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3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4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9"/>
      <c r="AY414" s="15"/>
    </row>
    <row r="415" spans="1:51" s="16" customForma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3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4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9"/>
      <c r="AY415" s="15"/>
    </row>
    <row r="416" spans="1:51" s="16" customForma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3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4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9"/>
      <c r="AY416" s="15"/>
    </row>
    <row r="417" spans="1:51" s="16" customForma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3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4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9"/>
      <c r="AY417" s="15"/>
    </row>
    <row r="418" spans="1:51" s="16" customForma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3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4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9"/>
      <c r="AY418" s="15"/>
    </row>
    <row r="419" spans="1:51" s="16" customForma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3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4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9"/>
      <c r="AY419" s="15"/>
    </row>
    <row r="420" spans="1:51" s="16" customForma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3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4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9"/>
      <c r="AY420" s="15"/>
    </row>
    <row r="421" spans="1:51" s="16" customForma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3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4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9"/>
      <c r="AY421" s="15"/>
    </row>
    <row r="422" spans="1:51" s="16" customForma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3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4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9"/>
      <c r="AY422" s="15"/>
    </row>
    <row r="423" spans="1:51" s="16" customForma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3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4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9"/>
      <c r="AY423" s="15"/>
    </row>
    <row r="424" spans="1:51" s="16" customForma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3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4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9"/>
      <c r="AY424" s="15"/>
    </row>
    <row r="425" spans="1:51" s="16" customForma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3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4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9"/>
      <c r="AY425" s="15"/>
    </row>
    <row r="426" spans="1:51" s="16" customForma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3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4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9"/>
      <c r="AY426" s="15"/>
    </row>
    <row r="427" spans="1:51" s="16" customForma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3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4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9"/>
      <c r="AY427" s="15"/>
    </row>
    <row r="428" spans="1:51" s="16" customForma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3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4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9"/>
      <c r="AY428" s="15"/>
    </row>
    <row r="429" spans="1:51" s="16" customForma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3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4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9"/>
      <c r="AY429" s="15"/>
    </row>
    <row r="430" spans="1:51" s="16" customForma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3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4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9"/>
      <c r="AY430" s="15"/>
    </row>
    <row r="431" spans="1:51" s="16" customForma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3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4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9"/>
      <c r="AY431" s="15"/>
    </row>
    <row r="432" spans="1:51" s="16" customForma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3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4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9"/>
      <c r="AY432" s="15"/>
    </row>
    <row r="433" spans="1:51" s="16" customForma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3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4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9"/>
      <c r="AY433" s="15"/>
    </row>
    <row r="434" spans="1:51" s="16" customForma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3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4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9"/>
      <c r="AY434" s="15"/>
    </row>
    <row r="435" spans="1:51" s="16" customForma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3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4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9"/>
      <c r="AY435" s="15"/>
    </row>
    <row r="436" spans="1:51" s="16" customForma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3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4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9"/>
      <c r="AY436" s="15"/>
    </row>
    <row r="437" spans="1:51" s="16" customForma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3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4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9"/>
      <c r="AY437" s="15"/>
    </row>
    <row r="438" spans="1:51" s="16" customForma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3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4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9"/>
      <c r="AY438" s="15"/>
    </row>
    <row r="439" spans="1:51" s="16" customForma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3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4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9"/>
      <c r="AY439" s="15"/>
    </row>
    <row r="440" spans="1:51" s="16" customForma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3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4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9"/>
      <c r="AY440" s="15"/>
    </row>
    <row r="441" spans="1:51" s="16" customForma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3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4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9"/>
      <c r="AY441" s="15"/>
    </row>
    <row r="442" spans="1:51" s="16" customForma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3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4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9"/>
      <c r="AY442" s="15"/>
    </row>
    <row r="443" spans="1:51" s="16" customForma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3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4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9"/>
      <c r="AY443" s="15"/>
    </row>
    <row r="444" spans="1:51" s="16" customForma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3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4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9"/>
      <c r="AY444" s="15"/>
    </row>
    <row r="445" spans="1:51" s="16" customForma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3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4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9"/>
      <c r="AY445" s="15"/>
    </row>
    <row r="446" spans="1:51" s="16" customForma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3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4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9"/>
      <c r="AY446" s="15"/>
    </row>
    <row r="447" spans="1:51" s="16" customForma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3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4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9"/>
      <c r="AY447" s="15"/>
    </row>
    <row r="448" spans="1:51" s="16" customForma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3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4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9"/>
      <c r="AY448" s="15"/>
    </row>
    <row r="449" spans="1:51" s="16" customForma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3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4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9"/>
      <c r="AY449" s="15"/>
    </row>
    <row r="450" spans="1:51" s="16" customForma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3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4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9"/>
      <c r="AY450" s="15"/>
    </row>
    <row r="451" spans="1:51" s="16" customForma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3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4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9"/>
      <c r="AY451" s="15"/>
    </row>
    <row r="452" spans="1:51" s="16" customForma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3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4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9"/>
      <c r="AY452" s="15"/>
    </row>
    <row r="453" spans="1:51" s="16" customForma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3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4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9"/>
      <c r="AY453" s="15"/>
    </row>
    <row r="454" spans="1:51" s="16" customForma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3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4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9"/>
      <c r="AY454" s="15"/>
    </row>
    <row r="455" spans="1:51" s="16" customForma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3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4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9"/>
      <c r="AY455" s="15"/>
    </row>
    <row r="456" spans="1:51" s="16" customForma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3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4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9"/>
      <c r="AY456" s="15"/>
    </row>
    <row r="457" spans="1:51" s="16" customForma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3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4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9"/>
      <c r="AY457" s="15"/>
    </row>
    <row r="458" spans="1:51" s="16" customForma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3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4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9"/>
      <c r="AY458" s="15"/>
    </row>
    <row r="459" spans="1:51" s="16" customForma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3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4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9"/>
      <c r="AY459" s="15"/>
    </row>
    <row r="460" spans="1:51" s="16" customForma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3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4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9"/>
      <c r="AY460" s="15"/>
    </row>
    <row r="461" spans="1:51" s="16" customForma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3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4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9"/>
      <c r="AY461" s="15"/>
    </row>
    <row r="462" spans="1:51" s="16" customForma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3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4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9"/>
      <c r="AY462" s="15"/>
    </row>
    <row r="463" spans="1:51" s="16" customForma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3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4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9"/>
      <c r="AY463" s="15"/>
    </row>
    <row r="464" spans="1:51" s="16" customForma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3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4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9"/>
      <c r="AY464" s="15"/>
    </row>
    <row r="465" spans="1:51" s="16" customForma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3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4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9"/>
      <c r="AY465" s="15"/>
    </row>
    <row r="466" spans="1:51" s="16" customForma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3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4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9"/>
      <c r="AY466" s="15"/>
    </row>
    <row r="467" spans="1:51" s="16" customForma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3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4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9"/>
      <c r="AY467" s="15"/>
    </row>
    <row r="468" spans="1:51" s="16" customForma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3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4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9"/>
      <c r="AY468" s="15"/>
    </row>
    <row r="469" spans="1:51" s="16" customForma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3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4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9"/>
      <c r="AY469" s="15"/>
    </row>
    <row r="470" spans="1:51" s="16" customForma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3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4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9"/>
      <c r="AY470" s="15"/>
    </row>
    <row r="471" spans="1:51" s="16" customForma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3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4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9"/>
      <c r="AY471" s="15"/>
    </row>
    <row r="472" spans="1:51" s="16" customForma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3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4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9"/>
      <c r="AY472" s="15"/>
    </row>
    <row r="473" spans="1:51" s="16" customForma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3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4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9"/>
      <c r="AY473" s="15"/>
    </row>
    <row r="474" spans="1:51" s="16" customForma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3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4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9"/>
      <c r="AY474" s="15"/>
    </row>
    <row r="475" spans="1:51" s="16" customForma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3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4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9"/>
      <c r="AY475" s="15"/>
    </row>
    <row r="476" spans="1:51" s="16" customForma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3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4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9"/>
      <c r="AY476" s="15"/>
    </row>
    <row r="477" spans="1:51" s="16" customForma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3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4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9"/>
      <c r="AY477" s="15"/>
    </row>
    <row r="478" spans="1:51" s="16" customForma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3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4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9"/>
      <c r="AY478" s="15"/>
    </row>
    <row r="479" spans="1:51" s="16" customForma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3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4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9"/>
      <c r="AY479" s="15"/>
    </row>
    <row r="480" spans="1:51" s="16" customForma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3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4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9"/>
      <c r="AY480" s="15"/>
    </row>
    <row r="481" spans="1:51" s="16" customForma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3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4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9"/>
      <c r="AY481" s="15"/>
    </row>
    <row r="482" spans="1:51" s="16" customForma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3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4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9"/>
      <c r="AY482" s="15"/>
    </row>
    <row r="483" spans="1:51" s="16" customForma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3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4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9"/>
      <c r="AY483" s="15"/>
    </row>
    <row r="484" spans="1:51" s="16" customForma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3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4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9"/>
      <c r="AY484" s="15"/>
    </row>
    <row r="485" spans="1:51" s="16" customForma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3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4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9"/>
      <c r="AY485" s="15"/>
    </row>
    <row r="486" spans="1:51" s="16" customForma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3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4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9"/>
      <c r="AY486" s="15"/>
    </row>
    <row r="487" spans="1:51" s="16" customForma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3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4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9"/>
      <c r="AY487" s="15"/>
    </row>
    <row r="488" spans="1:51" s="16" customForma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3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4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9"/>
      <c r="AY488" s="15"/>
    </row>
    <row r="489" spans="1:51" s="16" customForma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3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4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9"/>
      <c r="AY489" s="15"/>
    </row>
    <row r="490" spans="1:51" s="16" customForma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3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4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9"/>
      <c r="AY490" s="15"/>
    </row>
    <row r="491" spans="1:51" s="16" customForma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3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4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9"/>
      <c r="AY491" s="15"/>
    </row>
    <row r="492" spans="1:51" s="16" customForma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3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4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9"/>
      <c r="AY492" s="15"/>
    </row>
    <row r="493" spans="1:51" s="16" customForma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3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4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9"/>
      <c r="AY493" s="15"/>
    </row>
    <row r="494" spans="1:51" s="16" customForma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3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4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9"/>
      <c r="AY494" s="15"/>
    </row>
    <row r="495" spans="1:51" s="16" customForma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3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4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9"/>
      <c r="AY495" s="15"/>
    </row>
    <row r="496" spans="1:51" s="16" customForma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3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4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9"/>
      <c r="AY496" s="15"/>
    </row>
    <row r="497" spans="1:51" s="16" customForma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3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4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9"/>
      <c r="AY497" s="15"/>
    </row>
    <row r="498" spans="1:51" s="16" customForma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3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4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9"/>
      <c r="AY498" s="15"/>
    </row>
    <row r="499" spans="1:51" s="16" customForma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3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4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9"/>
      <c r="AY499" s="15"/>
    </row>
    <row r="500" spans="1:51" s="16" customForma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3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4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9"/>
      <c r="AY500" s="15"/>
    </row>
    <row r="501" spans="1:51" s="16" customForma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3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4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9"/>
      <c r="AY501" s="15"/>
    </row>
    <row r="502" spans="1:51" s="16" customForma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3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4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9"/>
      <c r="AY502" s="15"/>
    </row>
    <row r="503" spans="1:51" s="16" customForma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3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4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9"/>
      <c r="AY503" s="15"/>
    </row>
    <row r="504" spans="1:51" s="16" customForma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3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4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9"/>
      <c r="AY504" s="15"/>
    </row>
    <row r="505" spans="1:51" s="16" customForma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3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4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9"/>
      <c r="AY505" s="15"/>
    </row>
    <row r="506" spans="1:51" s="16" customForma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3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4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9"/>
      <c r="AY506" s="15"/>
    </row>
    <row r="507" spans="1:51" s="16" customForma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3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4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9"/>
      <c r="AY507" s="15"/>
    </row>
    <row r="508" spans="1:51" s="16" customForma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3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4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9"/>
      <c r="AY508" s="15"/>
    </row>
    <row r="509" spans="1:51" s="16" customForma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3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4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9"/>
      <c r="AY509" s="15"/>
    </row>
    <row r="510" spans="1:51" s="16" customForma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3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4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9"/>
      <c r="AY510" s="15"/>
    </row>
    <row r="511" spans="1:51" s="16" customForma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3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4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9"/>
      <c r="AY511" s="15"/>
    </row>
    <row r="512" spans="1:51" s="16" customForma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3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4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9"/>
      <c r="AY512" s="15"/>
    </row>
    <row r="513" spans="1:51" s="16" customForma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3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4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9"/>
      <c r="AY513" s="15"/>
    </row>
    <row r="514" spans="1:51" s="16" customForma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3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4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9"/>
      <c r="AY514" s="15"/>
    </row>
    <row r="515" spans="1:51" s="16" customForma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3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4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9"/>
      <c r="AY515" s="15"/>
    </row>
    <row r="516" spans="1:51" s="16" customForma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3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4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9"/>
      <c r="AY516" s="15"/>
    </row>
    <row r="517" spans="1:51" s="16" customForma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3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4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9"/>
      <c r="AY517" s="15"/>
    </row>
    <row r="518" spans="1:51" s="16" customForma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3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4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9"/>
      <c r="AY518" s="15"/>
    </row>
    <row r="519" spans="1:51" s="16" customForma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3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4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9"/>
      <c r="AY519" s="15"/>
    </row>
    <row r="520" spans="1:51" s="16" customForma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3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4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9"/>
      <c r="AY520" s="15"/>
    </row>
    <row r="521" spans="1:51" s="16" customForma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3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4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9"/>
      <c r="AY521" s="15"/>
    </row>
    <row r="522" spans="1:51" s="16" customForma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3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4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9"/>
      <c r="AY522" s="15"/>
    </row>
    <row r="523" spans="1:51" s="16" customForma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3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4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9"/>
      <c r="AY523" s="15"/>
    </row>
    <row r="524" spans="1:51" s="16" customForma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3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4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9"/>
      <c r="AY524" s="15"/>
    </row>
    <row r="525" spans="1:51" s="16" customForma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3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4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9"/>
      <c r="AY525" s="15"/>
    </row>
    <row r="526" spans="1:51" s="16" customForma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3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4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9"/>
      <c r="AY526" s="15"/>
    </row>
    <row r="527" spans="1:51" s="16" customForma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3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4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9"/>
      <c r="AY527" s="15"/>
    </row>
    <row r="528" spans="1:51" s="16" customForma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3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4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9"/>
      <c r="AY528" s="15"/>
    </row>
    <row r="529" spans="1:51" s="16" customForma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3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4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9"/>
      <c r="AY529" s="15"/>
    </row>
    <row r="530" spans="1:51" s="16" customForma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3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4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9"/>
      <c r="AY530" s="15"/>
    </row>
    <row r="531" spans="1:51" s="16" customForma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3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4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9"/>
      <c r="AY531" s="15"/>
    </row>
    <row r="532" spans="1:51" s="16" customForma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3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4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9"/>
      <c r="AY532" s="15"/>
    </row>
    <row r="533" spans="1:51" s="16" customForma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3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4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9"/>
      <c r="AY533" s="15"/>
    </row>
    <row r="534" spans="1:51" s="16" customForma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3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4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9"/>
      <c r="AY534" s="15"/>
    </row>
    <row r="535" spans="1:51" s="16" customForma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3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4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9"/>
      <c r="AY535" s="15"/>
    </row>
    <row r="536" spans="1:51" s="16" customForma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3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4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9"/>
      <c r="AY536" s="15"/>
    </row>
    <row r="537" spans="1:51" s="16" customForma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3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4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9"/>
      <c r="AY537" s="15"/>
    </row>
    <row r="538" spans="1:51" s="16" customForma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3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4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9"/>
      <c r="AY538" s="15"/>
    </row>
    <row r="539" spans="1:51" s="16" customForma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3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4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9"/>
      <c r="AY539" s="15"/>
    </row>
    <row r="540" spans="1:51" s="16" customForma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3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4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9"/>
      <c r="AY540" s="15"/>
    </row>
    <row r="541" spans="1:51" s="16" customForma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3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4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9"/>
      <c r="AY541" s="15"/>
    </row>
    <row r="542" spans="1:51" s="16" customForma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3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4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9"/>
      <c r="AY542" s="15"/>
    </row>
    <row r="543" spans="1:51" s="16" customForma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3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4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9"/>
      <c r="AY543" s="15"/>
    </row>
    <row r="544" spans="1:51" s="16" customForma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3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4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9"/>
      <c r="AY544" s="15"/>
    </row>
    <row r="545" spans="1:51" s="16" customForma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3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4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9"/>
      <c r="AY545" s="15"/>
    </row>
    <row r="546" spans="1:51" s="16" customForma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3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4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9"/>
      <c r="AY546" s="15"/>
    </row>
    <row r="547" spans="1:51" s="16" customForma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3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4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9"/>
      <c r="AY547" s="15"/>
    </row>
    <row r="548" spans="1:51" s="16" customForma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3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4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9"/>
      <c r="AY548" s="15"/>
    </row>
    <row r="549" spans="1:51" s="16" customForma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3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4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9"/>
      <c r="AY549" s="15"/>
    </row>
    <row r="550" spans="1:51" s="16" customForma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3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4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9"/>
      <c r="AY550" s="15"/>
    </row>
    <row r="551" spans="1:51" s="16" customForma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3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4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9"/>
      <c r="AY551" s="15"/>
    </row>
    <row r="552" spans="1:51" s="16" customForma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3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4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9"/>
      <c r="AY552" s="15"/>
    </row>
    <row r="553" spans="1:51" s="16" customForma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3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4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9"/>
      <c r="AY553" s="15"/>
    </row>
    <row r="554" spans="1:51" s="16" customForma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3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4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9"/>
      <c r="AY554" s="15"/>
    </row>
    <row r="555" spans="1:51" s="16" customForma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3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4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9"/>
      <c r="AY555" s="15"/>
    </row>
    <row r="556" spans="1:51" s="16" customForma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3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4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9"/>
      <c r="AY556" s="15"/>
    </row>
    <row r="557" spans="1:51" s="16" customForma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3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4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9"/>
      <c r="AY557" s="15"/>
    </row>
    <row r="558" spans="1:51" s="16" customForma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3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4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9"/>
      <c r="AY558" s="15"/>
    </row>
    <row r="559" spans="1:51" s="16" customForma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3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4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9"/>
      <c r="AY559" s="15"/>
    </row>
    <row r="560" spans="1:51" s="16" customForma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3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4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9"/>
      <c r="AY560" s="15"/>
    </row>
    <row r="561" spans="1:51" s="16" customForma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3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4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9"/>
      <c r="AY561" s="15"/>
    </row>
    <row r="562" spans="1:51" s="16" customForma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3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4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9"/>
      <c r="AY562" s="15"/>
    </row>
    <row r="563" spans="1:51" s="16" customForma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3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4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9"/>
      <c r="AY563" s="15"/>
    </row>
    <row r="564" spans="1:51" s="16" customForma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3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4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9"/>
      <c r="AY564" s="15"/>
    </row>
    <row r="565" spans="1:51" s="16" customForma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3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4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9"/>
      <c r="AY565" s="15"/>
    </row>
    <row r="566" spans="1:51" s="16" customForma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3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4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9"/>
      <c r="AY566" s="15"/>
    </row>
    <row r="567" spans="1:51" s="16" customForma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3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4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9"/>
      <c r="AY567" s="15"/>
    </row>
    <row r="568" spans="1:51" s="16" customForma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3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4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9"/>
      <c r="AY568" s="15"/>
    </row>
    <row r="569" spans="1:51" s="16" customForma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3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4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9"/>
      <c r="AY569" s="15"/>
    </row>
    <row r="570" spans="1:51" s="16" customForma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3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4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9"/>
      <c r="AY570" s="15"/>
    </row>
    <row r="571" spans="1:51" s="16" customForma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3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4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9"/>
      <c r="AY571" s="15"/>
    </row>
    <row r="572" spans="1:51" s="16" customForma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3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4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9"/>
      <c r="AY572" s="15"/>
    </row>
    <row r="573" spans="1:51" s="16" customForma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3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4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9"/>
      <c r="AY573" s="15"/>
    </row>
    <row r="574" spans="1:51" s="16" customForma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3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4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9"/>
      <c r="AY574" s="15"/>
    </row>
    <row r="575" spans="1:51" s="16" customForma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3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4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9"/>
      <c r="AY575" s="15"/>
    </row>
    <row r="576" spans="1:51" s="16" customForma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3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4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9"/>
      <c r="AY576" s="15"/>
    </row>
    <row r="577" spans="1:51" s="16" customForma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3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4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9"/>
      <c r="AY577" s="15"/>
    </row>
    <row r="578" spans="1:51" s="16" customForma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3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4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9"/>
      <c r="AY578" s="15"/>
    </row>
    <row r="579" spans="1:51" s="16" customForma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3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4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9"/>
      <c r="AY579" s="15"/>
    </row>
    <row r="580" spans="1:51" s="16" customForma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3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4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9"/>
      <c r="AY580" s="15"/>
    </row>
    <row r="581" spans="1:51" s="16" customForma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3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4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9"/>
      <c r="AY581" s="15"/>
    </row>
    <row r="582" spans="1:51" s="16" customForma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3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4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9"/>
      <c r="AY582" s="15"/>
    </row>
    <row r="583" spans="1:51" s="16" customForma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3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4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9"/>
      <c r="AY583" s="15"/>
    </row>
    <row r="584" spans="1:51" s="16" customForma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3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4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9"/>
      <c r="AY584" s="15"/>
    </row>
    <row r="585" spans="1:51" s="16" customForma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3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4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9"/>
      <c r="AY585" s="15"/>
    </row>
    <row r="586" spans="1:51" s="16" customForma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3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4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9"/>
      <c r="AY586" s="15"/>
    </row>
    <row r="587" spans="1:51" s="16" customForma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3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4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9"/>
      <c r="AY587" s="15"/>
    </row>
    <row r="588" spans="1:51" s="16" customForma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3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4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9"/>
      <c r="AY588" s="15"/>
    </row>
    <row r="589" spans="1:51" s="16" customForma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3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4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9"/>
      <c r="AY589" s="15"/>
    </row>
    <row r="590" spans="1:51" s="16" customForma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3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4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9"/>
      <c r="AY590" s="15"/>
    </row>
    <row r="591" spans="1:51" s="16" customForma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3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4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9"/>
      <c r="AY591" s="15"/>
    </row>
    <row r="592" spans="1:51" s="16" customForma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3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4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9"/>
      <c r="AY592" s="15"/>
    </row>
    <row r="593" spans="1:51" s="16" customForma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3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4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9"/>
      <c r="AY593" s="15"/>
    </row>
    <row r="594" spans="1:51" s="16" customForma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3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4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9"/>
      <c r="AY594" s="15"/>
    </row>
    <row r="595" spans="1:51" s="16" customForma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3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4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9"/>
      <c r="AY595" s="15"/>
    </row>
    <row r="596" spans="1:51" s="16" customForma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3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4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9"/>
      <c r="AY596" s="15"/>
    </row>
    <row r="597" spans="1:51" s="16" customForma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3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4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9"/>
      <c r="AY597" s="15"/>
    </row>
    <row r="598" spans="1:51" s="16" customForma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3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4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9"/>
      <c r="AY598" s="15"/>
    </row>
    <row r="599" spans="1:51" s="16" customForma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3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4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9"/>
      <c r="AY599" s="15"/>
    </row>
    <row r="600" spans="1:51" s="16" customForma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3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4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9"/>
      <c r="AY600" s="15"/>
    </row>
    <row r="601" spans="1:51" s="16" customForma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3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4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9"/>
      <c r="AY601" s="15"/>
    </row>
    <row r="602" spans="1:51" s="16" customForma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3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4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9"/>
      <c r="AY602" s="15"/>
    </row>
    <row r="603" spans="1:51" s="16" customForma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3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4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9"/>
      <c r="AY603" s="15"/>
    </row>
    <row r="604" spans="1:51" s="16" customForma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3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4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9"/>
      <c r="AY604" s="15"/>
    </row>
    <row r="605" spans="1:51" s="16" customForma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3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4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9"/>
      <c r="AY605" s="15"/>
    </row>
    <row r="606" spans="1:51" s="16" customForma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3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4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9"/>
      <c r="AY606" s="15"/>
    </row>
    <row r="607" spans="1:51" s="16" customForma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3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4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9"/>
      <c r="AY607" s="15"/>
    </row>
    <row r="608" spans="1:51" s="16" customForma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3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4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9"/>
      <c r="AY608" s="15"/>
    </row>
    <row r="609" spans="1:51" s="16" customForma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3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4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9"/>
      <c r="AY609" s="15"/>
    </row>
    <row r="610" spans="1:51" s="16" customForma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3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4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9"/>
      <c r="AY610" s="15"/>
    </row>
    <row r="611" spans="1:51" s="16" customForma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3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4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9"/>
      <c r="AY611" s="15"/>
    </row>
    <row r="612" spans="1:51" s="16" customForma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3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4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9"/>
      <c r="AY612" s="15"/>
    </row>
    <row r="613" spans="1:51" s="16" customForma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3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4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9"/>
      <c r="AY613" s="15"/>
    </row>
    <row r="614" spans="1:51" s="16" customForma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3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4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9"/>
      <c r="AY614" s="15"/>
    </row>
    <row r="615" spans="1:51" s="16" customForma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3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4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9"/>
      <c r="AY615" s="15"/>
    </row>
    <row r="616" spans="1:51" s="16" customForma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3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4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9"/>
      <c r="AY616" s="15"/>
    </row>
    <row r="617" spans="1:51" s="16" customForma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3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4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9"/>
      <c r="AY617" s="15"/>
    </row>
    <row r="618" spans="1:51" s="16" customForma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3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4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9"/>
      <c r="AY618" s="15"/>
    </row>
    <row r="619" spans="1:51" s="16" customForma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3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4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9"/>
      <c r="AY619" s="15"/>
    </row>
    <row r="620" spans="1:51" s="16" customForma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3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4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9"/>
      <c r="AY620" s="15"/>
    </row>
    <row r="621" spans="1:51" s="16" customForma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3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4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9"/>
      <c r="AY621" s="15"/>
    </row>
    <row r="622" spans="1:51" s="16" customForma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3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4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9"/>
      <c r="AY622" s="15"/>
    </row>
    <row r="623" spans="1:51" s="16" customForma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3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4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9"/>
      <c r="AY623" s="15"/>
    </row>
    <row r="624" spans="1:51" s="16" customForma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3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4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9"/>
      <c r="AY624" s="15"/>
    </row>
    <row r="625" spans="1:51" s="16" customForma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3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4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9"/>
      <c r="AY625" s="15"/>
    </row>
    <row r="626" spans="1:51" s="16" customForma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3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4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9"/>
      <c r="AY626" s="15"/>
    </row>
    <row r="627" spans="1:51" s="16" customForma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3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4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9"/>
      <c r="AY627" s="15"/>
    </row>
    <row r="628" spans="1:51" s="16" customForma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3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4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9"/>
      <c r="AY628" s="15"/>
    </row>
    <row r="629" spans="1:51" s="16" customForma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3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4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9"/>
      <c r="AY629" s="15"/>
    </row>
    <row r="630" spans="1:51" s="16" customForma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3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4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9"/>
      <c r="AY630" s="15"/>
    </row>
    <row r="631" spans="1:51" s="16" customForma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3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4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9"/>
      <c r="AY631" s="15"/>
    </row>
    <row r="632" spans="1:51" s="16" customForma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3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4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9"/>
      <c r="AY632" s="15"/>
    </row>
    <row r="633" spans="1:51" s="16" customForma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3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4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9"/>
      <c r="AY633" s="15"/>
    </row>
    <row r="634" spans="1:51" s="16" customForma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3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4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9"/>
      <c r="AY634" s="15"/>
    </row>
    <row r="635" spans="1:51" s="16" customForma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3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4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9"/>
      <c r="AY635" s="15"/>
    </row>
    <row r="636" spans="1:51" s="16" customForma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3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4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9"/>
      <c r="AY636" s="15"/>
    </row>
    <row r="637" spans="1:51" s="16" customForma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3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4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9"/>
      <c r="AY637" s="15"/>
    </row>
    <row r="638" spans="1:51" s="16" customForma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3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4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9"/>
      <c r="AY638" s="15"/>
    </row>
    <row r="639" spans="1:51" s="16" customForma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3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4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9"/>
      <c r="AY639" s="15"/>
    </row>
    <row r="640" spans="1:51" s="16" customForma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3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4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9"/>
      <c r="AY640" s="15"/>
    </row>
    <row r="641" spans="1:51" s="16" customForma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3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4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9"/>
      <c r="AY641" s="15"/>
    </row>
    <row r="642" spans="1:51" s="16" customForma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3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4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9"/>
      <c r="AY642" s="15"/>
    </row>
    <row r="643" spans="1:51" s="16" customForma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3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4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9"/>
      <c r="AY643" s="15"/>
    </row>
    <row r="644" spans="1:51" s="16" customForma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3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4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9"/>
      <c r="AY644" s="15"/>
    </row>
    <row r="645" spans="1:51" s="16" customForma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3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4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9"/>
      <c r="AY645" s="15"/>
    </row>
    <row r="646" spans="1:51" s="16" customForma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3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4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9"/>
      <c r="AY646" s="15"/>
    </row>
    <row r="647" spans="1:51" s="16" customForma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3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4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9"/>
      <c r="AY647" s="15"/>
    </row>
    <row r="648" spans="1:51" s="16" customForma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3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4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9"/>
      <c r="AY648" s="15"/>
    </row>
    <row r="649" spans="1:51" s="16" customForma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3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4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9"/>
      <c r="AY649" s="15"/>
    </row>
    <row r="650" spans="1:51" s="16" customForma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3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4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9"/>
      <c r="AY650" s="15"/>
    </row>
    <row r="651" spans="1:51" s="16" customForma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3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4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9"/>
      <c r="AY651" s="15"/>
    </row>
    <row r="652" spans="1:51" s="16" customForma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3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4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9"/>
      <c r="AY652" s="15"/>
    </row>
    <row r="653" spans="1:51" s="16" customForma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3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4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9"/>
      <c r="AY653" s="15"/>
    </row>
    <row r="654" spans="1:51" s="16" customForma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3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4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9"/>
      <c r="AY654" s="15"/>
    </row>
    <row r="655" spans="1:51" s="16" customForma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3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4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9"/>
      <c r="AY655" s="15"/>
    </row>
    <row r="656" spans="1:51" s="16" customForma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3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4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9"/>
      <c r="AY656" s="15"/>
    </row>
    <row r="657" spans="1:51" s="16" customForma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3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4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9"/>
      <c r="AY657" s="15"/>
    </row>
    <row r="658" spans="1:51" s="16" customForma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3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4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9"/>
      <c r="AY658" s="15"/>
    </row>
    <row r="659" spans="1:51" s="16" customForma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3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4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9"/>
      <c r="AY659" s="15"/>
    </row>
    <row r="660" spans="1:51" s="16" customForma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3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4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9"/>
      <c r="AY660" s="15"/>
    </row>
    <row r="661" spans="1:51" s="16" customForma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3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4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9"/>
      <c r="AY661" s="15"/>
    </row>
    <row r="662" spans="1:51" s="16" customForma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3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4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9"/>
      <c r="AY662" s="15"/>
    </row>
    <row r="663" spans="1:51" s="16" customForma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3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4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9"/>
      <c r="AY663" s="15"/>
    </row>
    <row r="664" spans="1:51" s="16" customForma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3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4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9"/>
      <c r="AY664" s="15"/>
    </row>
    <row r="665" spans="1:51" s="16" customForma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3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4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9"/>
      <c r="AY665" s="15"/>
    </row>
    <row r="666" spans="1:51" s="16" customForma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3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4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9"/>
      <c r="AY666" s="15"/>
    </row>
    <row r="667" spans="1:51" s="16" customForma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3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4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9"/>
      <c r="AY667" s="15"/>
    </row>
    <row r="668" spans="1:51" s="16" customForma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3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4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9"/>
      <c r="AY668" s="15"/>
    </row>
    <row r="669" spans="1:51" s="16" customForma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3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4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9"/>
      <c r="AY669" s="15"/>
    </row>
    <row r="670" spans="1:51" s="16" customForma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3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4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9"/>
      <c r="AY670" s="15"/>
    </row>
    <row r="671" spans="1:51" s="16" customForma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3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4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9"/>
      <c r="AY671" s="15"/>
    </row>
    <row r="672" spans="1:51" s="16" customForma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3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4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9"/>
      <c r="AY672" s="15"/>
    </row>
    <row r="673" spans="1:51" s="16" customForma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3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4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9"/>
      <c r="AY673" s="15"/>
    </row>
    <row r="674" spans="1:51" s="16" customForma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3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4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9"/>
      <c r="AY674" s="15"/>
    </row>
    <row r="675" spans="1:51" s="16" customForma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3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4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9"/>
      <c r="AY675" s="15"/>
    </row>
    <row r="676" spans="1:51" s="16" customForma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3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4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9"/>
      <c r="AY676" s="15"/>
    </row>
    <row r="677" spans="1:51" s="16" customForma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3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4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9"/>
      <c r="AY677" s="15"/>
    </row>
    <row r="678" spans="1:51" s="16" customForma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3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4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9"/>
      <c r="AY678" s="15"/>
    </row>
    <row r="679" spans="1:51" s="16" customForma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3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4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9"/>
      <c r="AY679" s="15"/>
    </row>
    <row r="680" spans="1:51" s="16" customForma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3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4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9"/>
      <c r="AY680" s="15"/>
    </row>
    <row r="681" spans="1:51" s="16" customForma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3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4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9"/>
      <c r="AY681" s="15"/>
    </row>
    <row r="682" spans="1:51" s="16" customForma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3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4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9"/>
      <c r="AY682" s="15"/>
    </row>
    <row r="683" spans="1:51" s="16" customForma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3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4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9"/>
      <c r="AY683" s="15"/>
    </row>
    <row r="684" spans="1:51" s="16" customForma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3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4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9"/>
      <c r="AY684" s="15"/>
    </row>
    <row r="685" spans="1:51" s="16" customForma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3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4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9"/>
      <c r="AY685" s="15"/>
    </row>
    <row r="686" spans="1:51" s="16" customForma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3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4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9"/>
      <c r="AY686" s="15"/>
    </row>
    <row r="687" spans="1:51" s="16" customForma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3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4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9"/>
      <c r="AY687" s="15"/>
    </row>
    <row r="688" spans="1:51" s="16" customForma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3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4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9"/>
      <c r="AY688" s="15"/>
    </row>
    <row r="689" spans="1:51" s="16" customForma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3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4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9"/>
      <c r="AY689" s="15"/>
    </row>
    <row r="690" spans="1:51" s="16" customForma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3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4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9"/>
      <c r="AY690" s="15"/>
    </row>
    <row r="691" spans="1:51" s="16" customForma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3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4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9"/>
      <c r="AY691" s="15"/>
    </row>
    <row r="692" spans="1:51" s="16" customForma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3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4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9"/>
      <c r="AY692" s="15"/>
    </row>
    <row r="693" spans="1:51" s="16" customForma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3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4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9"/>
      <c r="AY693" s="15"/>
    </row>
    <row r="694" spans="1:51" s="16" customForma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3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4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9"/>
      <c r="AY694" s="15"/>
    </row>
    <row r="695" spans="1:51" s="16" customForma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3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4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9"/>
      <c r="AY695" s="15"/>
    </row>
    <row r="696" spans="1:51" s="16" customForma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3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4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9"/>
      <c r="AY696" s="15"/>
    </row>
    <row r="697" spans="1:51" s="16" customForma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3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4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9"/>
      <c r="AY697" s="15"/>
    </row>
    <row r="698" spans="1:51" s="16" customForma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3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4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9"/>
      <c r="AY698" s="15"/>
    </row>
    <row r="699" spans="1:51" s="16" customForma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3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4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9"/>
      <c r="AY699" s="15"/>
    </row>
    <row r="700" spans="1:51" s="16" customForma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3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4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9"/>
      <c r="AY700" s="15"/>
    </row>
    <row r="701" spans="1:51" s="16" customForma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3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4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9"/>
      <c r="AY701" s="15"/>
    </row>
    <row r="702" spans="1:51" s="16" customForma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3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4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9"/>
      <c r="AY702" s="15"/>
    </row>
    <row r="703" spans="1:51" s="16" customForma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3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4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9"/>
      <c r="AY703" s="15"/>
    </row>
    <row r="704" spans="1:51" s="16" customForma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3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4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9"/>
      <c r="AY704" s="15"/>
    </row>
    <row r="705" spans="1:51" s="16" customForma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3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4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9"/>
      <c r="AY705" s="15"/>
    </row>
    <row r="706" spans="1:51" s="16" customForma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3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4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9"/>
      <c r="AY706" s="15"/>
    </row>
    <row r="707" spans="1:51" s="16" customForma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3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4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9"/>
      <c r="AY707" s="15"/>
    </row>
    <row r="708" spans="1:51" s="16" customForma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3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4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9"/>
      <c r="AY708" s="15"/>
    </row>
    <row r="709" spans="1:51" s="16" customForma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3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4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9"/>
      <c r="AY709" s="15"/>
    </row>
    <row r="710" spans="1:51" s="16" customForma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3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4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9"/>
      <c r="AY710" s="15"/>
    </row>
    <row r="711" spans="1:51" s="16" customForma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3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4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9"/>
      <c r="AY711" s="15"/>
    </row>
    <row r="712" spans="1:51" s="16" customForma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3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4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9"/>
      <c r="AY712" s="15"/>
    </row>
    <row r="713" spans="1:51" s="16" customForma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3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4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9"/>
      <c r="AY713" s="15"/>
    </row>
    <row r="714" spans="1:51" s="16" customForma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3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4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9"/>
      <c r="AY714" s="15"/>
    </row>
    <row r="715" spans="1:51" s="16" customForma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3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4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9"/>
      <c r="AY715" s="15"/>
    </row>
    <row r="716" spans="1:51" s="16" customForma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3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4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9"/>
      <c r="AY716" s="15"/>
    </row>
    <row r="717" spans="1:51" s="16" customForma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3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4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9"/>
      <c r="AY717" s="15"/>
    </row>
    <row r="718" spans="1:51" s="16" customForma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3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4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9"/>
      <c r="AY718" s="15"/>
    </row>
    <row r="719" spans="1:51" s="16" customForma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3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4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9"/>
      <c r="AY719" s="15"/>
    </row>
    <row r="720" spans="1:51" s="16" customForma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3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4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9"/>
      <c r="AY720" s="15"/>
    </row>
    <row r="721" spans="1:51" s="16" customForma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3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4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9"/>
      <c r="AY721" s="15"/>
    </row>
    <row r="722" spans="1:51" s="16" customForma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3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4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9"/>
      <c r="AY722" s="15"/>
    </row>
    <row r="723" spans="1:51" s="16" customForma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3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4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9"/>
      <c r="AY723" s="15"/>
    </row>
    <row r="724" spans="1:51" s="16" customForma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3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4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9"/>
      <c r="AY724" s="15"/>
    </row>
    <row r="725" spans="1:51" s="16" customForma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3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4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9"/>
      <c r="AY725" s="15"/>
    </row>
    <row r="726" spans="1:51" s="16" customForma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3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4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9"/>
      <c r="AY726" s="15"/>
    </row>
    <row r="727" spans="1:51" s="16" customForma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3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4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9"/>
      <c r="AY727" s="15"/>
    </row>
    <row r="728" spans="1:51" s="16" customForma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3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4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9"/>
      <c r="AY728" s="15"/>
    </row>
    <row r="729" spans="1:51" s="16" customForma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3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4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9"/>
      <c r="AY729" s="15"/>
    </row>
    <row r="730" spans="1:51" s="16" customForma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3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4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9"/>
      <c r="AY730" s="15"/>
    </row>
    <row r="731" spans="1:51" s="16" customForma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3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4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9"/>
      <c r="AY731" s="15"/>
    </row>
    <row r="732" spans="1:51" s="16" customForma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3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4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9"/>
      <c r="AY732" s="15"/>
    </row>
    <row r="733" spans="1:51" s="16" customForma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3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4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9"/>
      <c r="AY733" s="15"/>
    </row>
    <row r="734" spans="1:51" s="16" customForma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3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4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9"/>
      <c r="AY734" s="15"/>
    </row>
    <row r="735" spans="1:51" s="16" customForma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3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4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9"/>
      <c r="AY735" s="15"/>
    </row>
    <row r="736" spans="1:51" s="16" customForma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3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4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9"/>
      <c r="AY736" s="15"/>
    </row>
    <row r="737" spans="1:51" s="16" customForma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3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4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9"/>
      <c r="AY737" s="15"/>
    </row>
    <row r="738" spans="1:51" s="16" customForma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3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4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9"/>
      <c r="AY738" s="15"/>
    </row>
    <row r="739" spans="1:51" s="16" customForma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3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4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9"/>
      <c r="AY739" s="15"/>
    </row>
    <row r="740" spans="1:51" s="16" customForma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3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4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9"/>
      <c r="AY740" s="15"/>
    </row>
    <row r="741" spans="1:51" s="16" customForma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3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4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9"/>
      <c r="AY741" s="15"/>
    </row>
    <row r="742" spans="1:51" s="16" customForma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3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4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9"/>
      <c r="AY742" s="15"/>
    </row>
    <row r="743" spans="1:51" s="16" customForma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3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4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9"/>
      <c r="AY743" s="15"/>
    </row>
    <row r="744" spans="1:51" s="16" customForma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3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4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9"/>
      <c r="AY744" s="15"/>
    </row>
    <row r="745" spans="1:51" s="16" customForma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3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4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9"/>
      <c r="AY745" s="15"/>
    </row>
    <row r="746" spans="1:51" s="16" customForma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3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4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9"/>
      <c r="AY746" s="15"/>
    </row>
    <row r="747" spans="1:51" s="16" customForma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3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4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9"/>
      <c r="AY747" s="15"/>
    </row>
    <row r="748" spans="1:51" s="16" customForma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3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4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9"/>
      <c r="AY748" s="15"/>
    </row>
    <row r="749" spans="1:51" s="16" customForma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3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4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9"/>
      <c r="AY749" s="15"/>
    </row>
    <row r="750" spans="1:51" s="16" customForma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3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4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9"/>
      <c r="AY750" s="15"/>
    </row>
    <row r="751" spans="1:51" s="16" customForma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3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4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9"/>
      <c r="AY751" s="15"/>
    </row>
    <row r="752" spans="1:51" s="16" customForma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3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4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9"/>
      <c r="AY752" s="15"/>
    </row>
    <row r="753" spans="1:51" s="16" customForma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3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4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9"/>
      <c r="AY753" s="15"/>
    </row>
    <row r="754" spans="1:51" s="16" customForma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3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4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9"/>
      <c r="AY754" s="15"/>
    </row>
    <row r="755" spans="1:51" s="16" customForma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3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4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9"/>
      <c r="AY755" s="15"/>
    </row>
    <row r="756" spans="1:51" s="16" customForma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3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4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9"/>
      <c r="AY756" s="15"/>
    </row>
    <row r="757" spans="1:51" s="16" customForma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3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4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9"/>
      <c r="AY757" s="15"/>
    </row>
    <row r="758" spans="1:51" s="16" customForma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3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4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9"/>
      <c r="AY758" s="15"/>
    </row>
    <row r="759" spans="1:51" s="16" customForma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3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4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9"/>
      <c r="AY759" s="15"/>
    </row>
    <row r="760" spans="1:51" s="16" customForma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3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4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9"/>
      <c r="AY760" s="15"/>
    </row>
    <row r="761" spans="1:51" s="16" customForma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3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4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9"/>
      <c r="AY761" s="15"/>
    </row>
    <row r="762" spans="1:51" s="16" customForma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3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4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9"/>
      <c r="AY762" s="15"/>
    </row>
    <row r="763" spans="1:51" s="16" customForma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3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4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9"/>
      <c r="AY763" s="15"/>
    </row>
    <row r="764" spans="1:51" s="16" customForma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3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4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9"/>
      <c r="AY764" s="15"/>
    </row>
    <row r="765" spans="1:51" s="16" customForma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3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4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9"/>
      <c r="AY765" s="15"/>
    </row>
    <row r="766" spans="1:51" s="16" customForma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3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4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9"/>
      <c r="AY766" s="15"/>
    </row>
    <row r="767" spans="1:51" s="16" customForma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3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4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9"/>
      <c r="AY767" s="15"/>
    </row>
    <row r="768" spans="1:51" s="16" customForma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3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4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9"/>
      <c r="AY768" s="15"/>
    </row>
    <row r="769" spans="1:51" s="16" customForma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3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4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9"/>
      <c r="AY769" s="15"/>
    </row>
    <row r="770" spans="1:51" s="16" customForma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3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4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9"/>
      <c r="AY770" s="15"/>
    </row>
    <row r="771" spans="1:51" s="16" customForma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3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4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9"/>
      <c r="AY771" s="15"/>
    </row>
    <row r="772" spans="1:51" s="16" customForma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3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4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9"/>
      <c r="AY772" s="15"/>
    </row>
    <row r="773" spans="1:51" s="16" customForma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3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4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9"/>
      <c r="AY773" s="15"/>
    </row>
    <row r="774" spans="1:51" s="16" customForma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3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4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9"/>
      <c r="AY774" s="15"/>
    </row>
    <row r="775" spans="1:51" s="16" customForma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3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4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9"/>
      <c r="AY775" s="15"/>
    </row>
    <row r="776" spans="1:51" s="16" customForma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3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4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9"/>
      <c r="AY776" s="15"/>
    </row>
    <row r="777" spans="1:51" s="16" customForma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3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4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9"/>
      <c r="AY777" s="15"/>
    </row>
    <row r="778" spans="1:51" s="16" customForma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3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4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9"/>
      <c r="AY778" s="15"/>
    </row>
    <row r="779" spans="1:51" s="16" customForma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3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4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9"/>
      <c r="AY779" s="15"/>
    </row>
    <row r="780" spans="1:51" s="16" customForma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3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4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9"/>
      <c r="AY780" s="15"/>
    </row>
    <row r="781" spans="1:51" s="16" customForma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3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4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9"/>
      <c r="AY781" s="15"/>
    </row>
    <row r="782" spans="1:51" s="16" customForma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3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4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9"/>
      <c r="AY782" s="15"/>
    </row>
    <row r="783" spans="1:51" s="16" customForma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3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4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9"/>
      <c r="AY783" s="15"/>
    </row>
    <row r="784" spans="1:51" s="16" customForma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3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4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9"/>
      <c r="AY784" s="15"/>
    </row>
    <row r="785" spans="1:51" s="16" customForma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3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4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9"/>
      <c r="AY785" s="15"/>
    </row>
    <row r="786" spans="1:51" s="16" customForma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3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4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9"/>
      <c r="AY786" s="15"/>
    </row>
    <row r="787" spans="1:51" s="16" customForma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3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4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9"/>
      <c r="AY787" s="15"/>
    </row>
    <row r="788" spans="1:51" s="16" customForma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3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4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9"/>
      <c r="AY788" s="15"/>
    </row>
    <row r="789" spans="1:51" s="16" customForma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3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4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9"/>
      <c r="AY789" s="15"/>
    </row>
    <row r="790" spans="1:51" s="16" customForma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3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4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9"/>
      <c r="AY790" s="15"/>
    </row>
    <row r="791" spans="1:51" s="16" customForma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3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4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9"/>
      <c r="AY791" s="15"/>
    </row>
    <row r="792" spans="1:51" s="16" customForma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3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4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9"/>
      <c r="AY792" s="15"/>
    </row>
    <row r="793" spans="1:51" s="16" customForma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3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4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9"/>
      <c r="AY793" s="15"/>
    </row>
    <row r="794" spans="1:51" s="16" customForma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3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4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9"/>
      <c r="AY794" s="15"/>
    </row>
    <row r="795" spans="1:51" s="16" customForma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3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4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9"/>
      <c r="AY795" s="15"/>
    </row>
    <row r="796" spans="1:51" s="16" customForma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3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4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9"/>
      <c r="AY796" s="15"/>
    </row>
    <row r="797" spans="1:51" s="16" customForma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3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4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9"/>
      <c r="AY797" s="15"/>
    </row>
    <row r="798" spans="1:51" s="16" customForma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3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4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9"/>
      <c r="AY798" s="15"/>
    </row>
    <row r="799" spans="1:51" s="16" customForma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3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4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9"/>
      <c r="AY799" s="15"/>
    </row>
    <row r="800" spans="1:51" s="16" customForma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3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4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9"/>
      <c r="AY800" s="15"/>
    </row>
    <row r="801" spans="1:51" s="16" customForma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3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4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9"/>
      <c r="AY801" s="15"/>
    </row>
    <row r="802" spans="1:51" s="16" customForma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3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4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9"/>
      <c r="AY802" s="15"/>
    </row>
    <row r="803" spans="1:51" s="16" customForma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3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4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9"/>
      <c r="AY803" s="15"/>
    </row>
    <row r="804" spans="1:51" s="16" customForma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3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4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9"/>
      <c r="AY804" s="15"/>
    </row>
    <row r="805" spans="1:51" s="16" customForma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3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4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9"/>
      <c r="AY805" s="15"/>
    </row>
    <row r="806" spans="1:51" s="16" customForma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3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4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9"/>
      <c r="AY806" s="15"/>
    </row>
    <row r="807" spans="1:51" s="16" customForma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3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4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9"/>
      <c r="AY807" s="15"/>
    </row>
    <row r="808" spans="1:51" s="16" customForma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3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4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9"/>
      <c r="AY808" s="15"/>
    </row>
    <row r="809" spans="1:51" s="16" customForma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3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4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9"/>
      <c r="AY809" s="15"/>
    </row>
    <row r="810" spans="1:51" s="16" customForma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3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4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9"/>
      <c r="AY810" s="15"/>
    </row>
    <row r="811" spans="1:51" s="16" customForma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3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4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9"/>
      <c r="AY811" s="15"/>
    </row>
    <row r="812" spans="1:51" s="16" customForma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3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4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9"/>
      <c r="AY812" s="15"/>
    </row>
    <row r="813" spans="1:51" s="16" customForma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3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4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9"/>
      <c r="AY813" s="15"/>
    </row>
    <row r="814" spans="1:51" s="16" customForma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3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4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9"/>
      <c r="AY814" s="15"/>
    </row>
    <row r="815" spans="1:51" s="16" customForma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3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4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9"/>
      <c r="AY815" s="15"/>
    </row>
    <row r="816" spans="1:51" s="16" customForma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3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4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9"/>
      <c r="AY816" s="15"/>
    </row>
    <row r="817" spans="1:51" s="16" customForma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3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4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9"/>
      <c r="AY817" s="15"/>
    </row>
    <row r="818" spans="1:51" s="16" customForma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3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4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9"/>
      <c r="AY818" s="15"/>
    </row>
    <row r="819" spans="1:51" s="16" customForma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3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4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9"/>
      <c r="AY819" s="15"/>
    </row>
    <row r="820" spans="1:51" s="16" customForma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3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4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9"/>
      <c r="AY820" s="15"/>
    </row>
    <row r="821" spans="1:51" s="16" customForma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3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4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9"/>
      <c r="AY821" s="15"/>
    </row>
    <row r="822" spans="1:51" s="16" customForma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3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4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9"/>
      <c r="AY822" s="15"/>
    </row>
    <row r="823" spans="1:51" s="16" customForma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3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4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9"/>
      <c r="AY823" s="15"/>
    </row>
    <row r="824" spans="1:51" s="16" customForma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3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4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9"/>
      <c r="AY824" s="15"/>
    </row>
    <row r="825" spans="1:51" s="16" customForma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3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4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9"/>
      <c r="AY825" s="15"/>
    </row>
    <row r="826" spans="1:51" s="16" customForma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3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4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9"/>
      <c r="AY826" s="15"/>
    </row>
    <row r="827" spans="1:51" s="16" customForma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3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4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9"/>
      <c r="AY827" s="15"/>
    </row>
    <row r="828" spans="1:51" s="16" customForma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3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4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9"/>
      <c r="AY828" s="15"/>
    </row>
    <row r="829" spans="1:51" s="16" customForma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3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4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9"/>
      <c r="AY829" s="15"/>
    </row>
    <row r="830" spans="1:51" s="16" customForma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3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4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9"/>
      <c r="AY830" s="15"/>
    </row>
    <row r="831" spans="1:51" s="16" customForma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3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4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9"/>
      <c r="AY831" s="15"/>
    </row>
    <row r="832" spans="1:51" s="16" customForma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3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4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9"/>
      <c r="AY832" s="15"/>
    </row>
    <row r="833" spans="1:51" s="16" customForma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3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4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9"/>
      <c r="AY833" s="15"/>
    </row>
    <row r="834" spans="1:51" s="16" customForma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3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4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9"/>
      <c r="AY834" s="15"/>
    </row>
    <row r="835" spans="1:51" s="16" customForma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3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4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9"/>
      <c r="AY835" s="15"/>
    </row>
    <row r="836" spans="1:51" s="16" customForma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3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4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9"/>
      <c r="AY836" s="15"/>
    </row>
    <row r="837" spans="1:51" s="16" customForma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3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4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9"/>
      <c r="AY837" s="15"/>
    </row>
    <row r="838" spans="1:51" s="16" customForma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3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4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9"/>
      <c r="AY838" s="15"/>
    </row>
    <row r="839" spans="1:51" s="16" customForma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3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4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9"/>
      <c r="AY839" s="15"/>
    </row>
    <row r="840" spans="1:51" s="16" customForma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3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4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9"/>
      <c r="AY840" s="15"/>
    </row>
    <row r="841" spans="1:51" s="16" customForma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3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4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9"/>
      <c r="AY841" s="15"/>
    </row>
    <row r="842" spans="1:51" s="16" customForma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3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4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9"/>
      <c r="AY842" s="15"/>
    </row>
    <row r="843" spans="1:51" s="16" customForma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3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4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9"/>
      <c r="AY843" s="15"/>
    </row>
    <row r="844" spans="1:51" s="16" customForma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3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4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9"/>
      <c r="AY844" s="15"/>
    </row>
    <row r="845" spans="1:51" s="16" customForma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3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4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9"/>
      <c r="AY845" s="15"/>
    </row>
    <row r="846" spans="1:51" s="16" customForma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3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4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9"/>
      <c r="AY846" s="15"/>
    </row>
    <row r="847" spans="1:51" s="16" customForma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3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4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9"/>
      <c r="AY847" s="15"/>
    </row>
    <row r="848" spans="1:51" s="16" customForma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3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4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9"/>
      <c r="AY848" s="15"/>
    </row>
    <row r="849" spans="1:51" s="16" customForma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3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4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9"/>
      <c r="AY849" s="15"/>
    </row>
    <row r="850" spans="1:51" s="16" customForma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3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4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9"/>
      <c r="AY850" s="15"/>
    </row>
    <row r="851" spans="1:51" s="16" customForma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3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4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9"/>
      <c r="AY851" s="15"/>
    </row>
    <row r="852" spans="1:51" s="16" customForma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3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4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9"/>
      <c r="AY852" s="15"/>
    </row>
    <row r="853" spans="1:51" s="16" customForma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3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4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9"/>
      <c r="AY853" s="15"/>
    </row>
    <row r="854" spans="1:51" s="16" customForma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3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4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9"/>
      <c r="AY854" s="15"/>
    </row>
    <row r="855" spans="1:51" s="16" customForma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3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4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9"/>
      <c r="AY855" s="15"/>
    </row>
    <row r="856" spans="1:51" s="16" customForma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3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4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9"/>
      <c r="AY856" s="15"/>
    </row>
    <row r="857" spans="1:51" s="16" customForma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3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4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9"/>
      <c r="AY857" s="15"/>
    </row>
    <row r="858" spans="1:51" s="16" customForma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3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4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9"/>
      <c r="AY858" s="15"/>
    </row>
    <row r="859" spans="1:51" s="16" customForma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3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4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9"/>
      <c r="AY859" s="15"/>
    </row>
    <row r="860" spans="1:51" s="16" customForma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3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4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9"/>
      <c r="AY860" s="15"/>
    </row>
    <row r="861" spans="1:51" s="16" customForma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3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4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9"/>
      <c r="AY861" s="15"/>
    </row>
    <row r="862" spans="1:51" s="16" customForma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3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4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9"/>
      <c r="AY862" s="15"/>
    </row>
    <row r="863" spans="1:51" s="16" customForma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3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4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9"/>
      <c r="AY863" s="15"/>
    </row>
    <row r="864" spans="1:51" s="16" customForma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3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4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9"/>
      <c r="AY864" s="15"/>
    </row>
    <row r="865" spans="1:51" s="16" customForma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3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4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9"/>
      <c r="AY865" s="15"/>
    </row>
    <row r="866" spans="1:51" s="16" customForma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3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4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9"/>
      <c r="AY866" s="15"/>
    </row>
    <row r="867" spans="1:51" s="16" customForma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3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4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9"/>
      <c r="AY867" s="15"/>
    </row>
    <row r="868" spans="1:51" s="16" customForma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3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4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9"/>
      <c r="AY868" s="15"/>
    </row>
    <row r="869" spans="1:51" s="16" customForma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3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4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9"/>
      <c r="AY869" s="15"/>
    </row>
    <row r="870" spans="1:51" s="16" customForma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3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4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9"/>
      <c r="AY870" s="15"/>
    </row>
    <row r="871" spans="1:51" s="16" customForma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3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4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9"/>
      <c r="AY871" s="15"/>
    </row>
    <row r="872" spans="1:51" s="16" customForma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3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4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9"/>
      <c r="AY872" s="15"/>
    </row>
    <row r="873" spans="1:51" s="16" customForma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3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4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9"/>
      <c r="AY873" s="15"/>
    </row>
    <row r="874" spans="1:51" s="16" customForma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3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4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9"/>
      <c r="AY874" s="15"/>
    </row>
    <row r="875" spans="1:51" s="16" customForma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3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4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9"/>
      <c r="AY875" s="15"/>
    </row>
    <row r="876" spans="1:51" s="16" customForma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3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4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9"/>
      <c r="AY876" s="15"/>
    </row>
    <row r="877" spans="1:51" s="16" customForma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3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4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9"/>
      <c r="AY877" s="15"/>
    </row>
    <row r="878" spans="1:51" s="16" customForma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3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4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9"/>
      <c r="AY878" s="15"/>
    </row>
    <row r="879" spans="1:51" s="16" customForma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3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4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9"/>
      <c r="AY879" s="15"/>
    </row>
    <row r="880" spans="1:51" s="16" customForma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3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4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9"/>
      <c r="AY880" s="15"/>
    </row>
    <row r="881" spans="1:51" s="16" customForma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3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4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9"/>
      <c r="AY881" s="15"/>
    </row>
    <row r="882" spans="1:51" s="16" customForma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3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4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9"/>
      <c r="AY882" s="15"/>
    </row>
    <row r="883" spans="1:51" s="16" customForma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3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4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9"/>
      <c r="AY883" s="15"/>
    </row>
    <row r="884" spans="1:51" s="16" customForma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3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4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9"/>
      <c r="AY884" s="15"/>
    </row>
    <row r="885" spans="1:51" s="16" customForma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3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4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9"/>
      <c r="AY885" s="15"/>
    </row>
    <row r="886" spans="1:51" s="16" customForma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3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4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9"/>
      <c r="AY886" s="15"/>
    </row>
    <row r="887" spans="1:51" s="16" customForma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3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4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9"/>
      <c r="AY887" s="15"/>
    </row>
    <row r="888" spans="1:51" s="16" customForma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3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4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9"/>
      <c r="AY888" s="15"/>
    </row>
    <row r="889" spans="1:51" s="16" customForma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3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4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9"/>
      <c r="AY889" s="15"/>
    </row>
    <row r="890" spans="1:51" s="16" customForma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3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4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9"/>
      <c r="AY890" s="15"/>
    </row>
    <row r="891" spans="1:51" s="16" customForma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3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4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9"/>
      <c r="AY891" s="15"/>
    </row>
    <row r="892" spans="1:51" s="16" customForma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3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4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9"/>
      <c r="AY892" s="15"/>
    </row>
    <row r="893" spans="1:51" s="16" customForma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3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4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9"/>
      <c r="AY893" s="15"/>
    </row>
    <row r="894" spans="1:51" s="16" customForma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3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4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9"/>
      <c r="AY894" s="15"/>
    </row>
    <row r="895" spans="1:51" s="16" customForma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3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4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9"/>
      <c r="AY895" s="15"/>
    </row>
    <row r="896" spans="1:51" s="16" customForma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3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4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9"/>
      <c r="AY896" s="15"/>
    </row>
    <row r="897" spans="1:51" s="16" customForma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3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4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9"/>
      <c r="AY897" s="15"/>
    </row>
    <row r="898" spans="1:51" s="16" customForma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3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4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9"/>
      <c r="AY898" s="15"/>
    </row>
    <row r="899" spans="1:51" s="16" customForma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3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4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9"/>
      <c r="AY899" s="15"/>
    </row>
    <row r="900" spans="1:51" s="16" customForma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3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4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9"/>
      <c r="AY900" s="15"/>
    </row>
    <row r="901" spans="1:51" s="16" customForma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3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4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9"/>
      <c r="AY901" s="15"/>
    </row>
    <row r="902" spans="1:51" s="16" customForma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3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4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9"/>
      <c r="AY902" s="15"/>
    </row>
    <row r="903" spans="1:51" s="16" customForma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3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4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9"/>
      <c r="AY903" s="15"/>
    </row>
    <row r="904" spans="1:51" s="16" customForma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3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4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9"/>
      <c r="AY904" s="15"/>
    </row>
    <row r="905" spans="1:51" s="16" customForma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3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4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9"/>
      <c r="AY905" s="15"/>
    </row>
    <row r="906" spans="1:51" s="16" customForma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3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4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9"/>
      <c r="AY906" s="15"/>
    </row>
    <row r="907" spans="1:51" s="16" customForma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3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4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9"/>
      <c r="AY907" s="15"/>
    </row>
    <row r="908" spans="1:51" s="16" customForma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3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4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9"/>
      <c r="AY908" s="15"/>
    </row>
    <row r="909" spans="1:51" s="16" customForma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3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4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9"/>
      <c r="AY909" s="15"/>
    </row>
    <row r="910" spans="1:51" s="16" customForma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3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4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9"/>
      <c r="AY910" s="15"/>
    </row>
    <row r="911" spans="1:51" s="16" customForma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3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4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9"/>
      <c r="AY911" s="15"/>
    </row>
    <row r="912" spans="1:51" s="16" customForma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3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4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9"/>
      <c r="AY912" s="15"/>
    </row>
    <row r="913" spans="1:51" s="16" customForma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3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4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9"/>
      <c r="AY913" s="15"/>
    </row>
    <row r="914" spans="1:51" s="16" customForma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3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4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9"/>
      <c r="AY914" s="15"/>
    </row>
    <row r="915" spans="1:51" s="16" customForma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3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4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9"/>
      <c r="AY915" s="15"/>
    </row>
    <row r="916" spans="1:51" s="16" customForma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3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4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9"/>
      <c r="AY916" s="15"/>
    </row>
    <row r="917" spans="1:51" s="16" customForma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3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4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9"/>
      <c r="AY917" s="15"/>
    </row>
    <row r="918" spans="1:51" s="16" customForma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3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4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9"/>
      <c r="AY918" s="15"/>
    </row>
    <row r="919" spans="1:51" s="16" customForma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3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4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9"/>
      <c r="AY919" s="15"/>
    </row>
    <row r="920" spans="1:51" s="16" customForma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3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4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9"/>
      <c r="AY920" s="15"/>
    </row>
    <row r="921" spans="1:51" s="16" customForma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3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4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9"/>
      <c r="AY921" s="15"/>
    </row>
    <row r="922" spans="1:51" s="16" customForma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3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4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9"/>
      <c r="AY922" s="15"/>
    </row>
    <row r="923" spans="1:51" s="16" customForma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3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4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9"/>
      <c r="AY923" s="15"/>
    </row>
    <row r="924" spans="1:51" s="16" customForma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3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4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9"/>
      <c r="AY924" s="15"/>
    </row>
    <row r="925" spans="1:51" s="16" customForma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3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4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9"/>
      <c r="AY925" s="15"/>
    </row>
    <row r="926" spans="1:51" s="16" customForma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3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4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9"/>
      <c r="AY926" s="15"/>
    </row>
    <row r="927" spans="1:51" s="16" customForma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3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4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9"/>
      <c r="AY927" s="15"/>
    </row>
    <row r="928" spans="1:51" s="16" customForma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3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4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9"/>
      <c r="AY928" s="15"/>
    </row>
    <row r="929" spans="1:51" s="16" customForma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3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4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9"/>
      <c r="AY929" s="15"/>
    </row>
    <row r="930" spans="1:51" s="16" customForma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3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4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9"/>
      <c r="AY930" s="15"/>
    </row>
    <row r="931" spans="1:51" s="16" customForma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3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4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9"/>
      <c r="AY931" s="15"/>
    </row>
    <row r="932" spans="1:51" s="16" customForma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3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4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9"/>
      <c r="AY932" s="15"/>
    </row>
    <row r="933" spans="1:51" s="16" customForma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3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4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9"/>
      <c r="AY933" s="15"/>
    </row>
    <row r="934" spans="1:51" s="16" customForma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3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4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9"/>
      <c r="AY934" s="15"/>
    </row>
    <row r="935" spans="1:51" s="16" customForma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3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4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9"/>
      <c r="AY935" s="15"/>
    </row>
    <row r="936" spans="1:51" s="16" customForma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3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4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9"/>
      <c r="AY936" s="15"/>
    </row>
    <row r="937" spans="1:51" s="16" customForma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3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4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9"/>
      <c r="AY937" s="15"/>
    </row>
    <row r="938" spans="1:51" s="16" customForma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3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4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9"/>
      <c r="AY938" s="15"/>
    </row>
    <row r="939" spans="1:51" s="16" customForma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3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4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9"/>
      <c r="AY939" s="15"/>
    </row>
    <row r="940" spans="1:51" s="16" customForma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3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4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9"/>
      <c r="AY940" s="15"/>
    </row>
    <row r="941" spans="1:51" s="16" customForma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3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4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9"/>
      <c r="AY941" s="15"/>
    </row>
    <row r="942" spans="1:51" s="16" customForma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3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4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9"/>
      <c r="AY942" s="15"/>
    </row>
    <row r="943" spans="1:51" s="16" customForma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3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4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9"/>
      <c r="AY943" s="15"/>
    </row>
    <row r="944" spans="1:51" s="16" customForma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3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4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9"/>
      <c r="AY944" s="15"/>
    </row>
    <row r="945" spans="1:51" s="16" customForma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3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4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9"/>
      <c r="AY945" s="15"/>
    </row>
    <row r="946" spans="1:51" s="16" customForma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3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4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9"/>
      <c r="AY946" s="15"/>
    </row>
    <row r="947" spans="1:51" s="16" customForma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3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4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9"/>
      <c r="AY947" s="15"/>
    </row>
    <row r="948" spans="1:51" s="16" customForma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3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4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9"/>
      <c r="AY948" s="15"/>
    </row>
    <row r="949" spans="1:51" s="16" customForma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3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4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9"/>
      <c r="AY949" s="15"/>
    </row>
    <row r="950" spans="1:51" s="16" customForma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3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4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9"/>
      <c r="AY950" s="15"/>
    </row>
    <row r="951" spans="1:51" s="16" customForma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3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4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9"/>
      <c r="AY951" s="15"/>
    </row>
    <row r="952" spans="1:51" s="16" customForma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3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4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9"/>
      <c r="AY952" s="15"/>
    </row>
    <row r="953" spans="1:51" s="16" customForma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3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4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9"/>
      <c r="AY953" s="15"/>
    </row>
    <row r="954" spans="1:51" s="16" customForma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3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4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9"/>
      <c r="AY954" s="15"/>
    </row>
    <row r="955" spans="1:51" s="16" customForma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3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4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9"/>
      <c r="AY955" s="15"/>
    </row>
    <row r="956" spans="1:51" s="16" customForma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3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4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9"/>
      <c r="AY956" s="15"/>
    </row>
    <row r="957" spans="1:51" s="16" customForma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3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4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9"/>
      <c r="AY957" s="15"/>
    </row>
    <row r="958" spans="1:51" s="16" customForma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3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4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9"/>
      <c r="AY958" s="15"/>
    </row>
    <row r="959" spans="1:51" s="16" customForma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3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4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9"/>
      <c r="AY959" s="15"/>
    </row>
    <row r="960" spans="1:51" s="16" customForma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3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4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9"/>
      <c r="AY960" s="15"/>
    </row>
    <row r="961" spans="1:51" s="16" customForma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3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4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9"/>
      <c r="AY961" s="15"/>
    </row>
    <row r="962" spans="1:51" s="16" customForma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3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4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9"/>
      <c r="AY962" s="15"/>
    </row>
    <row r="963" spans="1:51" s="16" customForma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3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4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9"/>
      <c r="AY963" s="15"/>
    </row>
    <row r="964" spans="1:51" s="16" customForma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3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4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9"/>
      <c r="AY964" s="15"/>
    </row>
    <row r="965" spans="1:51" s="16" customForma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3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4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9"/>
      <c r="AY965" s="15"/>
    </row>
    <row r="966" spans="1:51" s="16" customForma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3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4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9"/>
      <c r="AY966" s="15"/>
    </row>
    <row r="967" spans="1:51" s="16" customForma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3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4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9"/>
      <c r="AY967" s="15"/>
    </row>
    <row r="968" spans="1:51" s="16" customForma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3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4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9"/>
      <c r="AY968" s="15"/>
    </row>
    <row r="969" spans="1:51" s="16" customForma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3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4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9"/>
      <c r="AY969" s="15"/>
    </row>
    <row r="970" spans="1:51" s="16" customForma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3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4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9"/>
      <c r="AY970" s="15"/>
    </row>
    <row r="971" spans="1:51" s="16" customForma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3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4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9"/>
      <c r="AY971" s="15"/>
    </row>
    <row r="972" spans="1:51" s="16" customForma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3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4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9"/>
      <c r="AY972" s="15"/>
    </row>
    <row r="973" spans="1:51" s="16" customForma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3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4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9"/>
      <c r="AY973" s="15"/>
    </row>
    <row r="974" spans="1:51" s="16" customForma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3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4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9"/>
      <c r="AY974" s="15"/>
    </row>
    <row r="975" spans="1:51" s="16" customForma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3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4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9"/>
      <c r="AY975" s="15"/>
    </row>
    <row r="976" spans="1:51" s="16" customForma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3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4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9"/>
      <c r="AY976" s="15"/>
    </row>
    <row r="977" spans="1:51" s="16" customForma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3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4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9"/>
      <c r="AY977" s="15"/>
    </row>
    <row r="978" spans="1:51" s="16" customForma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3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4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9"/>
      <c r="AY978" s="15"/>
    </row>
    <row r="979" spans="1:51" s="16" customForma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3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4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9"/>
      <c r="AY979" s="15"/>
    </row>
    <row r="980" spans="1:51" s="16" customForma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3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4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9"/>
      <c r="AY980" s="15"/>
    </row>
    <row r="981" spans="1:51" s="16" customForma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3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4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9"/>
      <c r="AY981" s="15"/>
    </row>
    <row r="982" spans="1:51" s="16" customForma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3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4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9"/>
      <c r="AY982" s="15"/>
    </row>
    <row r="983" spans="1:51" s="16" customForma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3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4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9"/>
      <c r="AY983" s="15"/>
    </row>
    <row r="984" spans="1:51" s="16" customForma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3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4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9"/>
      <c r="AY984" s="15"/>
    </row>
    <row r="985" spans="1:51" s="16" customForma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3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4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9"/>
      <c r="AY985" s="15"/>
    </row>
    <row r="986" spans="1:51" s="16" customForma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3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4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9"/>
      <c r="AY986" s="15"/>
    </row>
    <row r="987" spans="1:51" s="16" customForma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3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4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9"/>
      <c r="AY987" s="15"/>
    </row>
    <row r="988" spans="1:51" s="16" customForma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3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4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9"/>
      <c r="AY988" s="15"/>
    </row>
    <row r="989" spans="1:51" s="16" customForma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3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4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9"/>
      <c r="AY989" s="15"/>
    </row>
    <row r="990" spans="1:51" s="16" customForma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3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4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9"/>
      <c r="AY990" s="15"/>
    </row>
    <row r="991" spans="1:51" s="16" customForma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3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4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9"/>
      <c r="AY991" s="15"/>
    </row>
    <row r="992" spans="1:51" s="16" customForma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3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4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9"/>
      <c r="AY992" s="15"/>
    </row>
    <row r="993" spans="1:51" s="16" customForma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3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4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9"/>
      <c r="AY993" s="15"/>
    </row>
    <row r="994" spans="1:51" s="16" customForma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3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4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9"/>
      <c r="AY994" s="15"/>
    </row>
    <row r="995" spans="1:51" s="16" customForma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3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4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9"/>
      <c r="AY995" s="15"/>
    </row>
    <row r="996" spans="1:51" s="16" customForma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3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4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9"/>
      <c r="AY996" s="15"/>
    </row>
    <row r="997" spans="1:51" s="16" customForma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3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4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9"/>
      <c r="AY997" s="15"/>
    </row>
    <row r="998" spans="1:51" s="16" customForma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3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4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9"/>
      <c r="AY998" s="15"/>
    </row>
    <row r="999" spans="1:51" s="16" customForma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3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4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9"/>
      <c r="AY999" s="15"/>
    </row>
    <row r="1000" spans="1:51" s="16" customForma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3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4"/>
      <c r="AM1000" s="12"/>
      <c r="AN1000" s="12"/>
      <c r="AO1000" s="12"/>
      <c r="AP1000" s="12"/>
      <c r="AQ1000" s="12"/>
      <c r="AR1000" s="12"/>
      <c r="AS1000" s="12"/>
      <c r="AT1000" s="12"/>
      <c r="AU1000" s="12"/>
      <c r="AV1000" s="12"/>
      <c r="AW1000" s="12"/>
      <c r="AX1000" s="9"/>
      <c r="AY1000" s="15"/>
    </row>
    <row r="1001" spans="1:51" s="16" customForma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3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4"/>
      <c r="AM1001" s="12"/>
      <c r="AN1001" s="12"/>
      <c r="AO1001" s="12"/>
      <c r="AP1001" s="12"/>
      <c r="AQ1001" s="12"/>
      <c r="AR1001" s="12"/>
      <c r="AS1001" s="12"/>
      <c r="AT1001" s="12"/>
      <c r="AU1001" s="12"/>
      <c r="AV1001" s="12"/>
      <c r="AW1001" s="12"/>
      <c r="AX1001" s="9"/>
      <c r="AY1001" s="15"/>
    </row>
    <row r="1002" spans="1:51" s="16" customForma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3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4"/>
      <c r="AM1002" s="12"/>
      <c r="AN1002" s="12"/>
      <c r="AO1002" s="12"/>
      <c r="AP1002" s="12"/>
      <c r="AQ1002" s="12"/>
      <c r="AR1002" s="12"/>
      <c r="AS1002" s="12"/>
      <c r="AT1002" s="12"/>
      <c r="AU1002" s="12"/>
      <c r="AV1002" s="12"/>
      <c r="AW1002" s="12"/>
      <c r="AX1002" s="9"/>
      <c r="AY1002" s="15"/>
    </row>
    <row r="1003" spans="1:51" s="16" customFormat="1" x14ac:dyDescent="0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3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4"/>
      <c r="AM1003" s="12"/>
      <c r="AN1003" s="12"/>
      <c r="AO1003" s="12"/>
      <c r="AP1003" s="12"/>
      <c r="AQ1003" s="12"/>
      <c r="AR1003" s="12"/>
      <c r="AS1003" s="12"/>
      <c r="AT1003" s="12"/>
      <c r="AU1003" s="12"/>
      <c r="AV1003" s="12"/>
      <c r="AW1003" s="12"/>
      <c r="AX1003" s="9"/>
      <c r="AY1003" s="15"/>
    </row>
    <row r="1004" spans="1:51" s="16" customFormat="1" x14ac:dyDescent="0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3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4"/>
      <c r="AM1004" s="12"/>
      <c r="AN1004" s="12"/>
      <c r="AO1004" s="12"/>
      <c r="AP1004" s="12"/>
      <c r="AQ1004" s="12"/>
      <c r="AR1004" s="12"/>
      <c r="AS1004" s="12"/>
      <c r="AT1004" s="12"/>
      <c r="AU1004" s="12"/>
      <c r="AV1004" s="12"/>
      <c r="AW1004" s="12"/>
      <c r="AX1004" s="9"/>
      <c r="AY1004" s="15"/>
    </row>
    <row r="1005" spans="1:51" s="16" customFormat="1" x14ac:dyDescent="0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3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4"/>
      <c r="AM1005" s="12"/>
      <c r="AN1005" s="12"/>
      <c r="AO1005" s="12"/>
      <c r="AP1005" s="12"/>
      <c r="AQ1005" s="12"/>
      <c r="AR1005" s="12"/>
      <c r="AS1005" s="12"/>
      <c r="AT1005" s="12"/>
      <c r="AU1005" s="12"/>
      <c r="AV1005" s="12"/>
      <c r="AW1005" s="12"/>
      <c r="AX1005" s="9"/>
      <c r="AY1005" s="15"/>
    </row>
    <row r="1006" spans="1:51" s="16" customFormat="1" x14ac:dyDescent="0.2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3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4"/>
      <c r="AM1006" s="12"/>
      <c r="AN1006" s="12"/>
      <c r="AO1006" s="12"/>
      <c r="AP1006" s="12"/>
      <c r="AQ1006" s="12"/>
      <c r="AR1006" s="12"/>
      <c r="AS1006" s="12"/>
      <c r="AT1006" s="12"/>
      <c r="AU1006" s="12"/>
      <c r="AV1006" s="12"/>
      <c r="AW1006" s="12"/>
      <c r="AX1006" s="9"/>
      <c r="AY1006" s="15"/>
    </row>
    <row r="1007" spans="1:51" s="16" customFormat="1" x14ac:dyDescent="0.2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3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4"/>
      <c r="AM1007" s="12"/>
      <c r="AN1007" s="12"/>
      <c r="AO1007" s="12"/>
      <c r="AP1007" s="12"/>
      <c r="AQ1007" s="12"/>
      <c r="AR1007" s="12"/>
      <c r="AS1007" s="12"/>
      <c r="AT1007" s="12"/>
      <c r="AU1007" s="12"/>
      <c r="AV1007" s="12"/>
      <c r="AW1007" s="12"/>
      <c r="AX1007" s="9"/>
      <c r="AY1007" s="15"/>
    </row>
    <row r="1008" spans="1:51" s="16" customFormat="1" x14ac:dyDescent="0.2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3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4"/>
      <c r="AM1008" s="12"/>
      <c r="AN1008" s="12"/>
      <c r="AO1008" s="12"/>
      <c r="AP1008" s="12"/>
      <c r="AQ1008" s="12"/>
      <c r="AR1008" s="12"/>
      <c r="AS1008" s="12"/>
      <c r="AT1008" s="12"/>
      <c r="AU1008" s="12"/>
      <c r="AV1008" s="12"/>
      <c r="AW1008" s="12"/>
      <c r="AX1008" s="9"/>
      <c r="AY1008" s="15"/>
    </row>
    <row r="1009" spans="1:51" s="16" customFormat="1" x14ac:dyDescent="0.2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3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4"/>
      <c r="AM1009" s="12"/>
      <c r="AN1009" s="12"/>
      <c r="AO1009" s="12"/>
      <c r="AP1009" s="12"/>
      <c r="AQ1009" s="12"/>
      <c r="AR1009" s="12"/>
      <c r="AS1009" s="12"/>
      <c r="AT1009" s="12"/>
      <c r="AU1009" s="12"/>
      <c r="AV1009" s="12"/>
      <c r="AW1009" s="12"/>
      <c r="AX1009" s="9"/>
      <c r="AY1009" s="15"/>
    </row>
    <row r="1010" spans="1:51" s="16" customFormat="1" x14ac:dyDescent="0.2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3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4"/>
      <c r="AM1010" s="12"/>
      <c r="AN1010" s="12"/>
      <c r="AO1010" s="12"/>
      <c r="AP1010" s="12"/>
      <c r="AQ1010" s="12"/>
      <c r="AR1010" s="12"/>
      <c r="AS1010" s="12"/>
      <c r="AT1010" s="12"/>
      <c r="AU1010" s="12"/>
      <c r="AV1010" s="12"/>
      <c r="AW1010" s="12"/>
      <c r="AX1010" s="9"/>
      <c r="AY1010" s="15"/>
    </row>
    <row r="1011" spans="1:51" s="16" customFormat="1" x14ac:dyDescent="0.2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3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4"/>
      <c r="AM1011" s="12"/>
      <c r="AN1011" s="12"/>
      <c r="AO1011" s="12"/>
      <c r="AP1011" s="12"/>
      <c r="AQ1011" s="12"/>
      <c r="AR1011" s="12"/>
      <c r="AS1011" s="12"/>
      <c r="AT1011" s="12"/>
      <c r="AU1011" s="12"/>
      <c r="AV1011" s="12"/>
      <c r="AW1011" s="12"/>
      <c r="AX1011" s="9"/>
      <c r="AY1011" s="15"/>
    </row>
    <row r="1012" spans="1:51" s="16" customFormat="1" x14ac:dyDescent="0.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3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4"/>
      <c r="AM1012" s="12"/>
      <c r="AN1012" s="12"/>
      <c r="AO1012" s="12"/>
      <c r="AP1012" s="12"/>
      <c r="AQ1012" s="12"/>
      <c r="AR1012" s="12"/>
      <c r="AS1012" s="12"/>
      <c r="AT1012" s="12"/>
      <c r="AU1012" s="12"/>
      <c r="AV1012" s="12"/>
      <c r="AW1012" s="12"/>
      <c r="AX1012" s="9"/>
      <c r="AY1012" s="15"/>
    </row>
    <row r="1013" spans="1:51" s="16" customFormat="1" x14ac:dyDescent="0.2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3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4"/>
      <c r="AM1013" s="12"/>
      <c r="AN1013" s="12"/>
      <c r="AO1013" s="12"/>
      <c r="AP1013" s="12"/>
      <c r="AQ1013" s="12"/>
      <c r="AR1013" s="12"/>
      <c r="AS1013" s="12"/>
      <c r="AT1013" s="12"/>
      <c r="AU1013" s="12"/>
      <c r="AV1013" s="12"/>
      <c r="AW1013" s="12"/>
      <c r="AX1013" s="9"/>
      <c r="AY1013" s="15"/>
    </row>
    <row r="1014" spans="1:51" s="16" customFormat="1" x14ac:dyDescent="0.2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3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4"/>
      <c r="AM1014" s="12"/>
      <c r="AN1014" s="12"/>
      <c r="AO1014" s="12"/>
      <c r="AP1014" s="12"/>
      <c r="AQ1014" s="12"/>
      <c r="AR1014" s="12"/>
      <c r="AS1014" s="12"/>
      <c r="AT1014" s="12"/>
      <c r="AU1014" s="12"/>
      <c r="AV1014" s="12"/>
      <c r="AW1014" s="12"/>
      <c r="AX1014" s="9"/>
      <c r="AY1014" s="15"/>
    </row>
    <row r="1015" spans="1:51" s="16" customFormat="1" x14ac:dyDescent="0.2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3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4"/>
      <c r="AM1015" s="12"/>
      <c r="AN1015" s="12"/>
      <c r="AO1015" s="12"/>
      <c r="AP1015" s="12"/>
      <c r="AQ1015" s="12"/>
      <c r="AR1015" s="12"/>
      <c r="AS1015" s="12"/>
      <c r="AT1015" s="12"/>
      <c r="AU1015" s="12"/>
      <c r="AV1015" s="12"/>
      <c r="AW1015" s="12"/>
      <c r="AX1015" s="9"/>
      <c r="AY1015" s="15"/>
    </row>
    <row r="1016" spans="1:51" s="16" customFormat="1" x14ac:dyDescent="0.2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3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4"/>
      <c r="AM1016" s="12"/>
      <c r="AN1016" s="12"/>
      <c r="AO1016" s="12"/>
      <c r="AP1016" s="12"/>
      <c r="AQ1016" s="12"/>
      <c r="AR1016" s="12"/>
      <c r="AS1016" s="12"/>
      <c r="AT1016" s="12"/>
      <c r="AU1016" s="12"/>
      <c r="AV1016" s="12"/>
      <c r="AW1016" s="12"/>
      <c r="AX1016" s="9"/>
      <c r="AY1016" s="15"/>
    </row>
    <row r="1017" spans="1:51" s="16" customFormat="1" x14ac:dyDescent="0.2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3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4"/>
      <c r="AM1017" s="12"/>
      <c r="AN1017" s="12"/>
      <c r="AO1017" s="12"/>
      <c r="AP1017" s="12"/>
      <c r="AQ1017" s="12"/>
      <c r="AR1017" s="12"/>
      <c r="AS1017" s="12"/>
      <c r="AT1017" s="12"/>
      <c r="AU1017" s="12"/>
      <c r="AV1017" s="12"/>
      <c r="AW1017" s="12"/>
      <c r="AX1017" s="9"/>
      <c r="AY1017" s="15"/>
    </row>
    <row r="1018" spans="1:51" s="16" customFormat="1" x14ac:dyDescent="0.2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3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4"/>
      <c r="AM1018" s="12"/>
      <c r="AN1018" s="12"/>
      <c r="AO1018" s="12"/>
      <c r="AP1018" s="12"/>
      <c r="AQ1018" s="12"/>
      <c r="AR1018" s="12"/>
      <c r="AS1018" s="12"/>
      <c r="AT1018" s="12"/>
      <c r="AU1018" s="12"/>
      <c r="AV1018" s="12"/>
      <c r="AW1018" s="12"/>
      <c r="AX1018" s="9"/>
      <c r="AY1018" s="15"/>
    </row>
    <row r="1019" spans="1:51" s="16" customFormat="1" x14ac:dyDescent="0.2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3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4"/>
      <c r="AM1019" s="12"/>
      <c r="AN1019" s="12"/>
      <c r="AO1019" s="12"/>
      <c r="AP1019" s="12"/>
      <c r="AQ1019" s="12"/>
      <c r="AR1019" s="12"/>
      <c r="AS1019" s="12"/>
      <c r="AT1019" s="12"/>
      <c r="AU1019" s="12"/>
      <c r="AV1019" s="12"/>
      <c r="AW1019" s="12"/>
      <c r="AX1019" s="9"/>
      <c r="AY1019" s="15"/>
    </row>
    <row r="1020" spans="1:51" s="16" customFormat="1" x14ac:dyDescent="0.2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3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4"/>
      <c r="AM1020" s="12"/>
      <c r="AN1020" s="12"/>
      <c r="AO1020" s="12"/>
      <c r="AP1020" s="12"/>
      <c r="AQ1020" s="12"/>
      <c r="AR1020" s="12"/>
      <c r="AS1020" s="12"/>
      <c r="AT1020" s="12"/>
      <c r="AU1020" s="12"/>
      <c r="AV1020" s="12"/>
      <c r="AW1020" s="12"/>
      <c r="AX1020" s="9"/>
      <c r="AY1020" s="15"/>
    </row>
    <row r="1021" spans="1:51" s="16" customFormat="1" x14ac:dyDescent="0.2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3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4"/>
      <c r="AM1021" s="12"/>
      <c r="AN1021" s="12"/>
      <c r="AO1021" s="12"/>
      <c r="AP1021" s="12"/>
      <c r="AQ1021" s="12"/>
      <c r="AR1021" s="12"/>
      <c r="AS1021" s="12"/>
      <c r="AT1021" s="12"/>
      <c r="AU1021" s="12"/>
      <c r="AV1021" s="12"/>
      <c r="AW1021" s="12"/>
      <c r="AX1021" s="9"/>
      <c r="AY1021" s="15"/>
    </row>
    <row r="1022" spans="1:51" s="16" customFormat="1" x14ac:dyDescent="0.2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3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  <c r="AL1022" s="14"/>
      <c r="AM1022" s="12"/>
      <c r="AN1022" s="12"/>
      <c r="AO1022" s="12"/>
      <c r="AP1022" s="12"/>
      <c r="AQ1022" s="12"/>
      <c r="AR1022" s="12"/>
      <c r="AS1022" s="12"/>
      <c r="AT1022" s="12"/>
      <c r="AU1022" s="12"/>
      <c r="AV1022" s="12"/>
      <c r="AW1022" s="12"/>
      <c r="AX1022" s="9"/>
      <c r="AY1022" s="15"/>
    </row>
    <row r="1023" spans="1:51" s="16" customFormat="1" x14ac:dyDescent="0.2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3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4"/>
      <c r="AM1023" s="12"/>
      <c r="AN1023" s="12"/>
      <c r="AO1023" s="12"/>
      <c r="AP1023" s="12"/>
      <c r="AQ1023" s="12"/>
      <c r="AR1023" s="12"/>
      <c r="AS1023" s="12"/>
      <c r="AT1023" s="12"/>
      <c r="AU1023" s="12"/>
      <c r="AV1023" s="12"/>
      <c r="AW1023" s="12"/>
      <c r="AX1023" s="9"/>
      <c r="AY1023" s="15"/>
    </row>
    <row r="1024" spans="1:51" s="16" customFormat="1" x14ac:dyDescent="0.2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3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4"/>
      <c r="AM1024" s="12"/>
      <c r="AN1024" s="12"/>
      <c r="AO1024" s="12"/>
      <c r="AP1024" s="12"/>
      <c r="AQ1024" s="12"/>
      <c r="AR1024" s="12"/>
      <c r="AS1024" s="12"/>
      <c r="AT1024" s="12"/>
      <c r="AU1024" s="12"/>
      <c r="AV1024" s="12"/>
      <c r="AW1024" s="12"/>
      <c r="AX1024" s="9"/>
      <c r="AY1024" s="15"/>
    </row>
    <row r="1025" spans="1:51" s="16" customFormat="1" x14ac:dyDescent="0.2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3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4"/>
      <c r="AM1025" s="12"/>
      <c r="AN1025" s="12"/>
      <c r="AO1025" s="12"/>
      <c r="AP1025" s="12"/>
      <c r="AQ1025" s="12"/>
      <c r="AR1025" s="12"/>
      <c r="AS1025" s="12"/>
      <c r="AT1025" s="12"/>
      <c r="AU1025" s="12"/>
      <c r="AV1025" s="12"/>
      <c r="AW1025" s="12"/>
      <c r="AX1025" s="9"/>
      <c r="AY1025" s="15"/>
    </row>
    <row r="1026" spans="1:51" s="16" customFormat="1" x14ac:dyDescent="0.2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3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4"/>
      <c r="AM1026" s="12"/>
      <c r="AN1026" s="12"/>
      <c r="AO1026" s="12"/>
      <c r="AP1026" s="12"/>
      <c r="AQ1026" s="12"/>
      <c r="AR1026" s="12"/>
      <c r="AS1026" s="12"/>
      <c r="AT1026" s="12"/>
      <c r="AU1026" s="12"/>
      <c r="AV1026" s="12"/>
      <c r="AW1026" s="12"/>
      <c r="AX1026" s="9"/>
      <c r="AY1026" s="15"/>
    </row>
    <row r="1027" spans="1:51" s="16" customFormat="1" x14ac:dyDescent="0.2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3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4"/>
      <c r="AM1027" s="12"/>
      <c r="AN1027" s="12"/>
      <c r="AO1027" s="12"/>
      <c r="AP1027" s="12"/>
      <c r="AQ1027" s="12"/>
      <c r="AR1027" s="12"/>
      <c r="AS1027" s="12"/>
      <c r="AT1027" s="12"/>
      <c r="AU1027" s="12"/>
      <c r="AV1027" s="12"/>
      <c r="AW1027" s="12"/>
      <c r="AX1027" s="9"/>
      <c r="AY1027" s="15"/>
    </row>
    <row r="1028" spans="1:51" s="16" customFormat="1" x14ac:dyDescent="0.2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3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4"/>
      <c r="AM1028" s="12"/>
      <c r="AN1028" s="12"/>
      <c r="AO1028" s="12"/>
      <c r="AP1028" s="12"/>
      <c r="AQ1028" s="12"/>
      <c r="AR1028" s="12"/>
      <c r="AS1028" s="12"/>
      <c r="AT1028" s="12"/>
      <c r="AU1028" s="12"/>
      <c r="AV1028" s="12"/>
      <c r="AW1028" s="12"/>
      <c r="AX1028" s="9"/>
      <c r="AY1028" s="15"/>
    </row>
    <row r="1029" spans="1:51" s="16" customFormat="1" x14ac:dyDescent="0.2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3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4"/>
      <c r="AM1029" s="12"/>
      <c r="AN1029" s="12"/>
      <c r="AO1029" s="12"/>
      <c r="AP1029" s="12"/>
      <c r="AQ1029" s="12"/>
      <c r="AR1029" s="12"/>
      <c r="AS1029" s="12"/>
      <c r="AT1029" s="12"/>
      <c r="AU1029" s="12"/>
      <c r="AV1029" s="12"/>
      <c r="AW1029" s="12"/>
      <c r="AX1029" s="9"/>
      <c r="AY1029" s="15"/>
    </row>
    <row r="1030" spans="1:51" s="16" customFormat="1" x14ac:dyDescent="0.2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3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4"/>
      <c r="AM1030" s="12"/>
      <c r="AN1030" s="12"/>
      <c r="AO1030" s="12"/>
      <c r="AP1030" s="12"/>
      <c r="AQ1030" s="12"/>
      <c r="AR1030" s="12"/>
      <c r="AS1030" s="12"/>
      <c r="AT1030" s="12"/>
      <c r="AU1030" s="12"/>
      <c r="AV1030" s="12"/>
      <c r="AW1030" s="12"/>
      <c r="AX1030" s="9"/>
      <c r="AY1030" s="15"/>
    </row>
    <row r="1031" spans="1:51" s="16" customFormat="1" x14ac:dyDescent="0.2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3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4"/>
      <c r="AM1031" s="12"/>
      <c r="AN1031" s="12"/>
      <c r="AO1031" s="12"/>
      <c r="AP1031" s="12"/>
      <c r="AQ1031" s="12"/>
      <c r="AR1031" s="12"/>
      <c r="AS1031" s="12"/>
      <c r="AT1031" s="12"/>
      <c r="AU1031" s="12"/>
      <c r="AV1031" s="12"/>
      <c r="AW1031" s="12"/>
      <c r="AX1031" s="9"/>
      <c r="AY1031" s="15"/>
    </row>
    <row r="1032" spans="1:51" s="16" customFormat="1" x14ac:dyDescent="0.2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3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4"/>
      <c r="AM1032" s="12"/>
      <c r="AN1032" s="12"/>
      <c r="AO1032" s="12"/>
      <c r="AP1032" s="12"/>
      <c r="AQ1032" s="12"/>
      <c r="AR1032" s="12"/>
      <c r="AS1032" s="12"/>
      <c r="AT1032" s="12"/>
      <c r="AU1032" s="12"/>
      <c r="AV1032" s="12"/>
      <c r="AW1032" s="12"/>
      <c r="AX1032" s="9"/>
      <c r="AY1032" s="15"/>
    </row>
    <row r="1033" spans="1:51" s="16" customFormat="1" x14ac:dyDescent="0.2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3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4"/>
      <c r="AM1033" s="12"/>
      <c r="AN1033" s="12"/>
      <c r="AO1033" s="12"/>
      <c r="AP1033" s="12"/>
      <c r="AQ1033" s="12"/>
      <c r="AR1033" s="12"/>
      <c r="AS1033" s="12"/>
      <c r="AT1033" s="12"/>
      <c r="AU1033" s="12"/>
      <c r="AV1033" s="12"/>
      <c r="AW1033" s="12"/>
      <c r="AX1033" s="9"/>
      <c r="AY1033" s="15"/>
    </row>
    <row r="1034" spans="1:51" s="16" customFormat="1" x14ac:dyDescent="0.2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3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4"/>
      <c r="AM1034" s="12"/>
      <c r="AN1034" s="12"/>
      <c r="AO1034" s="12"/>
      <c r="AP1034" s="12"/>
      <c r="AQ1034" s="12"/>
      <c r="AR1034" s="12"/>
      <c r="AS1034" s="12"/>
      <c r="AT1034" s="12"/>
      <c r="AU1034" s="12"/>
      <c r="AV1034" s="12"/>
      <c r="AW1034" s="12"/>
      <c r="AX1034" s="9"/>
      <c r="AY1034" s="15"/>
    </row>
    <row r="1035" spans="1:51" s="16" customFormat="1" x14ac:dyDescent="0.2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3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4"/>
      <c r="AM1035" s="12"/>
      <c r="AN1035" s="12"/>
      <c r="AO1035" s="12"/>
      <c r="AP1035" s="12"/>
      <c r="AQ1035" s="12"/>
      <c r="AR1035" s="12"/>
      <c r="AS1035" s="12"/>
      <c r="AT1035" s="12"/>
      <c r="AU1035" s="12"/>
      <c r="AV1035" s="12"/>
      <c r="AW1035" s="12"/>
      <c r="AX1035" s="9"/>
      <c r="AY1035" s="15"/>
    </row>
    <row r="1036" spans="1:51" s="16" customFormat="1" x14ac:dyDescent="0.2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3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F1036" s="12"/>
      <c r="AG1036" s="12"/>
      <c r="AH1036" s="12"/>
      <c r="AI1036" s="12"/>
      <c r="AJ1036" s="12"/>
      <c r="AK1036" s="12"/>
      <c r="AL1036" s="14"/>
      <c r="AM1036" s="12"/>
      <c r="AN1036" s="12"/>
      <c r="AO1036" s="12"/>
      <c r="AP1036" s="12"/>
      <c r="AQ1036" s="12"/>
      <c r="AR1036" s="12"/>
      <c r="AS1036" s="12"/>
      <c r="AT1036" s="12"/>
      <c r="AU1036" s="12"/>
      <c r="AV1036" s="12"/>
      <c r="AW1036" s="12"/>
      <c r="AX1036" s="9"/>
      <c r="AY1036" s="15"/>
    </row>
    <row r="1037" spans="1:51" s="16" customFormat="1" x14ac:dyDescent="0.2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3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  <c r="AJ1037" s="12"/>
      <c r="AK1037" s="12"/>
      <c r="AL1037" s="14"/>
      <c r="AM1037" s="12"/>
      <c r="AN1037" s="12"/>
      <c r="AO1037" s="12"/>
      <c r="AP1037" s="12"/>
      <c r="AQ1037" s="12"/>
      <c r="AR1037" s="12"/>
      <c r="AS1037" s="12"/>
      <c r="AT1037" s="12"/>
      <c r="AU1037" s="12"/>
      <c r="AV1037" s="12"/>
      <c r="AW1037" s="12"/>
      <c r="AX1037" s="9"/>
      <c r="AY1037" s="15"/>
    </row>
    <row r="1038" spans="1:51" s="16" customFormat="1" x14ac:dyDescent="0.2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3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4"/>
      <c r="AM1038" s="12"/>
      <c r="AN1038" s="12"/>
      <c r="AO1038" s="12"/>
      <c r="AP1038" s="12"/>
      <c r="AQ1038" s="12"/>
      <c r="AR1038" s="12"/>
      <c r="AS1038" s="12"/>
      <c r="AT1038" s="12"/>
      <c r="AU1038" s="12"/>
      <c r="AV1038" s="12"/>
      <c r="AW1038" s="12"/>
      <c r="AX1038" s="9"/>
      <c r="AY1038" s="15"/>
    </row>
    <row r="1039" spans="1:51" s="16" customFormat="1" x14ac:dyDescent="0.2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3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4"/>
      <c r="AM1039" s="12"/>
      <c r="AN1039" s="12"/>
      <c r="AO1039" s="12"/>
      <c r="AP1039" s="12"/>
      <c r="AQ1039" s="12"/>
      <c r="AR1039" s="12"/>
      <c r="AS1039" s="12"/>
      <c r="AT1039" s="12"/>
      <c r="AU1039" s="12"/>
      <c r="AV1039" s="12"/>
      <c r="AW1039" s="12"/>
      <c r="AX1039" s="9"/>
      <c r="AY1039" s="15"/>
    </row>
    <row r="1040" spans="1:51" s="16" customFormat="1" x14ac:dyDescent="0.2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3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4"/>
      <c r="AM1040" s="12"/>
      <c r="AN1040" s="12"/>
      <c r="AO1040" s="12"/>
      <c r="AP1040" s="12"/>
      <c r="AQ1040" s="12"/>
      <c r="AR1040" s="12"/>
      <c r="AS1040" s="12"/>
      <c r="AT1040" s="12"/>
      <c r="AU1040" s="12"/>
      <c r="AV1040" s="12"/>
      <c r="AW1040" s="12"/>
      <c r="AX1040" s="9"/>
      <c r="AY1040" s="15"/>
    </row>
    <row r="1041" spans="1:51" s="16" customFormat="1" x14ac:dyDescent="0.2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3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4"/>
      <c r="AM1041" s="12"/>
      <c r="AN1041" s="12"/>
      <c r="AO1041" s="12"/>
      <c r="AP1041" s="12"/>
      <c r="AQ1041" s="12"/>
      <c r="AR1041" s="12"/>
      <c r="AS1041" s="12"/>
      <c r="AT1041" s="12"/>
      <c r="AU1041" s="12"/>
      <c r="AV1041" s="12"/>
      <c r="AW1041" s="12"/>
      <c r="AX1041" s="9"/>
      <c r="AY1041" s="15"/>
    </row>
    <row r="1042" spans="1:51" s="16" customFormat="1" x14ac:dyDescent="0.2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3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4"/>
      <c r="AM1042" s="12"/>
      <c r="AN1042" s="12"/>
      <c r="AO1042" s="12"/>
      <c r="AP1042" s="12"/>
      <c r="AQ1042" s="12"/>
      <c r="AR1042" s="12"/>
      <c r="AS1042" s="12"/>
      <c r="AT1042" s="12"/>
      <c r="AU1042" s="12"/>
      <c r="AV1042" s="12"/>
      <c r="AW1042" s="12"/>
      <c r="AX1042" s="9"/>
      <c r="AY1042" s="15"/>
    </row>
    <row r="1043" spans="1:51" s="16" customFormat="1" x14ac:dyDescent="0.2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3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4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9"/>
      <c r="AY1043" s="15"/>
    </row>
    <row r="1044" spans="1:51" s="16" customFormat="1" x14ac:dyDescent="0.2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3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4"/>
      <c r="AM1044" s="12"/>
      <c r="AN1044" s="12"/>
      <c r="AO1044" s="12"/>
      <c r="AP1044" s="12"/>
      <c r="AQ1044" s="12"/>
      <c r="AR1044" s="12"/>
      <c r="AS1044" s="12"/>
      <c r="AT1044" s="12"/>
      <c r="AU1044" s="12"/>
      <c r="AV1044" s="12"/>
      <c r="AW1044" s="12"/>
      <c r="AX1044" s="9"/>
      <c r="AY1044" s="15"/>
    </row>
    <row r="1045" spans="1:51" s="16" customFormat="1" x14ac:dyDescent="0.2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3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4"/>
      <c r="AM1045" s="12"/>
      <c r="AN1045" s="12"/>
      <c r="AO1045" s="12"/>
      <c r="AP1045" s="12"/>
      <c r="AQ1045" s="12"/>
      <c r="AR1045" s="12"/>
      <c r="AS1045" s="12"/>
      <c r="AT1045" s="12"/>
      <c r="AU1045" s="12"/>
      <c r="AV1045" s="12"/>
      <c r="AW1045" s="12"/>
      <c r="AX1045" s="9"/>
      <c r="AY1045" s="15"/>
    </row>
    <row r="1046" spans="1:51" s="16" customFormat="1" x14ac:dyDescent="0.2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3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4"/>
      <c r="AM1046" s="12"/>
      <c r="AN1046" s="12"/>
      <c r="AO1046" s="12"/>
      <c r="AP1046" s="12"/>
      <c r="AQ1046" s="12"/>
      <c r="AR1046" s="12"/>
      <c r="AS1046" s="12"/>
      <c r="AT1046" s="12"/>
      <c r="AU1046" s="12"/>
      <c r="AV1046" s="12"/>
      <c r="AW1046" s="12"/>
      <c r="AX1046" s="9"/>
      <c r="AY1046" s="15"/>
    </row>
    <row r="1047" spans="1:51" s="16" customFormat="1" x14ac:dyDescent="0.2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3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4"/>
      <c r="AM1047" s="12"/>
      <c r="AN1047" s="12"/>
      <c r="AO1047" s="12"/>
      <c r="AP1047" s="12"/>
      <c r="AQ1047" s="12"/>
      <c r="AR1047" s="12"/>
      <c r="AS1047" s="12"/>
      <c r="AT1047" s="12"/>
      <c r="AU1047" s="12"/>
      <c r="AV1047" s="12"/>
      <c r="AW1047" s="12"/>
      <c r="AX1047" s="9"/>
      <c r="AY1047" s="15"/>
    </row>
    <row r="1048" spans="1:51" s="16" customFormat="1" x14ac:dyDescent="0.2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3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4"/>
      <c r="AM1048" s="12"/>
      <c r="AN1048" s="12"/>
      <c r="AO1048" s="12"/>
      <c r="AP1048" s="12"/>
      <c r="AQ1048" s="12"/>
      <c r="AR1048" s="12"/>
      <c r="AS1048" s="12"/>
      <c r="AT1048" s="12"/>
      <c r="AU1048" s="12"/>
      <c r="AV1048" s="12"/>
      <c r="AW1048" s="12"/>
      <c r="AX1048" s="9"/>
      <c r="AY1048" s="15"/>
    </row>
    <row r="1049" spans="1:51" s="16" customFormat="1" x14ac:dyDescent="0.2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3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4"/>
      <c r="AM1049" s="12"/>
      <c r="AN1049" s="12"/>
      <c r="AO1049" s="12"/>
      <c r="AP1049" s="12"/>
      <c r="AQ1049" s="12"/>
      <c r="AR1049" s="12"/>
      <c r="AS1049" s="12"/>
      <c r="AT1049" s="12"/>
      <c r="AU1049" s="12"/>
      <c r="AV1049" s="12"/>
      <c r="AW1049" s="12"/>
      <c r="AX1049" s="9"/>
      <c r="AY1049" s="15"/>
    </row>
    <row r="1050" spans="1:51" s="16" customFormat="1" x14ac:dyDescent="0.2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3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4"/>
      <c r="AM1050" s="12"/>
      <c r="AN1050" s="12"/>
      <c r="AO1050" s="12"/>
      <c r="AP1050" s="12"/>
      <c r="AQ1050" s="12"/>
      <c r="AR1050" s="12"/>
      <c r="AS1050" s="12"/>
      <c r="AT1050" s="12"/>
      <c r="AU1050" s="12"/>
      <c r="AV1050" s="12"/>
      <c r="AW1050" s="12"/>
      <c r="AX1050" s="9"/>
      <c r="AY1050" s="15"/>
    </row>
    <row r="1051" spans="1:51" s="16" customFormat="1" x14ac:dyDescent="0.2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3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4"/>
      <c r="AM1051" s="12"/>
      <c r="AN1051" s="12"/>
      <c r="AO1051" s="12"/>
      <c r="AP1051" s="12"/>
      <c r="AQ1051" s="12"/>
      <c r="AR1051" s="12"/>
      <c r="AS1051" s="12"/>
      <c r="AT1051" s="12"/>
      <c r="AU1051" s="12"/>
      <c r="AV1051" s="12"/>
      <c r="AW1051" s="12"/>
      <c r="AX1051" s="9"/>
      <c r="AY1051" s="15"/>
    </row>
    <row r="1052" spans="1:51" s="16" customFormat="1" x14ac:dyDescent="0.2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3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4"/>
      <c r="AM1052" s="12"/>
      <c r="AN1052" s="12"/>
      <c r="AO1052" s="12"/>
      <c r="AP1052" s="12"/>
      <c r="AQ1052" s="12"/>
      <c r="AR1052" s="12"/>
      <c r="AS1052" s="12"/>
      <c r="AT1052" s="12"/>
      <c r="AU1052" s="12"/>
      <c r="AV1052" s="12"/>
      <c r="AW1052" s="12"/>
      <c r="AX1052" s="9"/>
      <c r="AY1052" s="15"/>
    </row>
    <row r="1053" spans="1:51" s="16" customFormat="1" x14ac:dyDescent="0.2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3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4"/>
      <c r="AM1053" s="12"/>
      <c r="AN1053" s="12"/>
      <c r="AO1053" s="12"/>
      <c r="AP1053" s="12"/>
      <c r="AQ1053" s="12"/>
      <c r="AR1053" s="12"/>
      <c r="AS1053" s="12"/>
      <c r="AT1053" s="12"/>
      <c r="AU1053" s="12"/>
      <c r="AV1053" s="12"/>
      <c r="AW1053" s="12"/>
      <c r="AX1053" s="9"/>
      <c r="AY1053" s="15"/>
    </row>
    <row r="1054" spans="1:51" s="16" customFormat="1" x14ac:dyDescent="0.2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3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4"/>
      <c r="AM1054" s="12"/>
      <c r="AN1054" s="12"/>
      <c r="AO1054" s="12"/>
      <c r="AP1054" s="12"/>
      <c r="AQ1054" s="12"/>
      <c r="AR1054" s="12"/>
      <c r="AS1054" s="12"/>
      <c r="AT1054" s="12"/>
      <c r="AU1054" s="12"/>
      <c r="AV1054" s="12"/>
      <c r="AW1054" s="12"/>
      <c r="AX1054" s="9"/>
      <c r="AY1054" s="15"/>
    </row>
    <row r="1055" spans="1:51" s="16" customFormat="1" x14ac:dyDescent="0.2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3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4"/>
      <c r="AM1055" s="12"/>
      <c r="AN1055" s="12"/>
      <c r="AO1055" s="12"/>
      <c r="AP1055" s="12"/>
      <c r="AQ1055" s="12"/>
      <c r="AR1055" s="12"/>
      <c r="AS1055" s="12"/>
      <c r="AT1055" s="12"/>
      <c r="AU1055" s="12"/>
      <c r="AV1055" s="12"/>
      <c r="AW1055" s="12"/>
      <c r="AX1055" s="9"/>
      <c r="AY1055" s="15"/>
    </row>
    <row r="1056" spans="1:51" s="16" customFormat="1" x14ac:dyDescent="0.2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3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4"/>
      <c r="AM1056" s="12"/>
      <c r="AN1056" s="12"/>
      <c r="AO1056" s="12"/>
      <c r="AP1056" s="12"/>
      <c r="AQ1056" s="12"/>
      <c r="AR1056" s="12"/>
      <c r="AS1056" s="12"/>
      <c r="AT1056" s="12"/>
      <c r="AU1056" s="12"/>
      <c r="AV1056" s="12"/>
      <c r="AW1056" s="12"/>
      <c r="AX1056" s="9"/>
      <c r="AY1056" s="15"/>
    </row>
    <row r="1057" spans="1:51" s="16" customFormat="1" x14ac:dyDescent="0.2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3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4"/>
      <c r="AM1057" s="12"/>
      <c r="AN1057" s="12"/>
      <c r="AO1057" s="12"/>
      <c r="AP1057" s="12"/>
      <c r="AQ1057" s="12"/>
      <c r="AR1057" s="12"/>
      <c r="AS1057" s="12"/>
      <c r="AT1057" s="12"/>
      <c r="AU1057" s="12"/>
      <c r="AV1057" s="12"/>
      <c r="AW1057" s="12"/>
      <c r="AX1057" s="9"/>
      <c r="AY1057" s="15"/>
    </row>
    <row r="1058" spans="1:51" s="16" customFormat="1" x14ac:dyDescent="0.2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3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4"/>
      <c r="AM1058" s="12"/>
      <c r="AN1058" s="12"/>
      <c r="AO1058" s="12"/>
      <c r="AP1058" s="12"/>
      <c r="AQ1058" s="12"/>
      <c r="AR1058" s="12"/>
      <c r="AS1058" s="12"/>
      <c r="AT1058" s="12"/>
      <c r="AU1058" s="12"/>
      <c r="AV1058" s="12"/>
      <c r="AW1058" s="12"/>
      <c r="AX1058" s="9"/>
      <c r="AY1058" s="15"/>
    </row>
    <row r="1059" spans="1:51" s="16" customFormat="1" x14ac:dyDescent="0.2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3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4"/>
      <c r="AM1059" s="12"/>
      <c r="AN1059" s="12"/>
      <c r="AO1059" s="12"/>
      <c r="AP1059" s="12"/>
      <c r="AQ1059" s="12"/>
      <c r="AR1059" s="12"/>
      <c r="AS1059" s="12"/>
      <c r="AT1059" s="12"/>
      <c r="AU1059" s="12"/>
      <c r="AV1059" s="12"/>
      <c r="AW1059" s="12"/>
      <c r="AX1059" s="9"/>
      <c r="AY1059" s="15"/>
    </row>
    <row r="1060" spans="1:51" s="16" customFormat="1" x14ac:dyDescent="0.2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3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4"/>
      <c r="AM1060" s="12"/>
      <c r="AN1060" s="12"/>
      <c r="AO1060" s="12"/>
      <c r="AP1060" s="12"/>
      <c r="AQ1060" s="12"/>
      <c r="AR1060" s="12"/>
      <c r="AS1060" s="12"/>
      <c r="AT1060" s="12"/>
      <c r="AU1060" s="12"/>
      <c r="AV1060" s="12"/>
      <c r="AW1060" s="12"/>
      <c r="AX1060" s="9"/>
      <c r="AY1060" s="15"/>
    </row>
    <row r="1061" spans="1:51" s="16" customFormat="1" x14ac:dyDescent="0.2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3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4"/>
      <c r="AM1061" s="12"/>
      <c r="AN1061" s="12"/>
      <c r="AO1061" s="12"/>
      <c r="AP1061" s="12"/>
      <c r="AQ1061" s="12"/>
      <c r="AR1061" s="12"/>
      <c r="AS1061" s="12"/>
      <c r="AT1061" s="12"/>
      <c r="AU1061" s="12"/>
      <c r="AV1061" s="12"/>
      <c r="AW1061" s="12"/>
      <c r="AX1061" s="9"/>
      <c r="AY1061" s="15"/>
    </row>
    <row r="1062" spans="1:51" s="16" customFormat="1" x14ac:dyDescent="0.2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3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4"/>
      <c r="AM1062" s="12"/>
      <c r="AN1062" s="12"/>
      <c r="AO1062" s="12"/>
      <c r="AP1062" s="12"/>
      <c r="AQ1062" s="12"/>
      <c r="AR1062" s="12"/>
      <c r="AS1062" s="12"/>
      <c r="AT1062" s="12"/>
      <c r="AU1062" s="12"/>
      <c r="AV1062" s="12"/>
      <c r="AW1062" s="12"/>
      <c r="AX1062" s="9"/>
      <c r="AY1062" s="15"/>
    </row>
    <row r="1063" spans="1:51" s="16" customFormat="1" x14ac:dyDescent="0.2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3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4"/>
      <c r="AM1063" s="12"/>
      <c r="AN1063" s="12"/>
      <c r="AO1063" s="12"/>
      <c r="AP1063" s="12"/>
      <c r="AQ1063" s="12"/>
      <c r="AR1063" s="12"/>
      <c r="AS1063" s="12"/>
      <c r="AT1063" s="12"/>
      <c r="AU1063" s="12"/>
      <c r="AV1063" s="12"/>
      <c r="AW1063" s="12"/>
      <c r="AX1063" s="9"/>
      <c r="AY1063" s="15"/>
    </row>
    <row r="1064" spans="1:51" s="16" customFormat="1" x14ac:dyDescent="0.2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3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4"/>
      <c r="AM1064" s="12"/>
      <c r="AN1064" s="12"/>
      <c r="AO1064" s="12"/>
      <c r="AP1064" s="12"/>
      <c r="AQ1064" s="12"/>
      <c r="AR1064" s="12"/>
      <c r="AS1064" s="12"/>
      <c r="AT1064" s="12"/>
      <c r="AU1064" s="12"/>
      <c r="AV1064" s="12"/>
      <c r="AW1064" s="12"/>
      <c r="AX1064" s="9"/>
      <c r="AY1064" s="15"/>
    </row>
    <row r="1065" spans="1:51" s="16" customFormat="1" x14ac:dyDescent="0.2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3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4"/>
      <c r="AM1065" s="12"/>
      <c r="AN1065" s="12"/>
      <c r="AO1065" s="12"/>
      <c r="AP1065" s="12"/>
      <c r="AQ1065" s="12"/>
      <c r="AR1065" s="12"/>
      <c r="AS1065" s="12"/>
      <c r="AT1065" s="12"/>
      <c r="AU1065" s="12"/>
      <c r="AV1065" s="12"/>
      <c r="AW1065" s="12"/>
      <c r="AX1065" s="9"/>
      <c r="AY1065" s="15"/>
    </row>
    <row r="1066" spans="1:51" s="16" customFormat="1" x14ac:dyDescent="0.2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3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4"/>
      <c r="AM1066" s="12"/>
      <c r="AN1066" s="12"/>
      <c r="AO1066" s="12"/>
      <c r="AP1066" s="12"/>
      <c r="AQ1066" s="12"/>
      <c r="AR1066" s="12"/>
      <c r="AS1066" s="12"/>
      <c r="AT1066" s="12"/>
      <c r="AU1066" s="12"/>
      <c r="AV1066" s="12"/>
      <c r="AW1066" s="12"/>
      <c r="AX1066" s="9"/>
      <c r="AY1066" s="15"/>
    </row>
    <row r="1067" spans="1:51" s="16" customFormat="1" x14ac:dyDescent="0.2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3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4"/>
      <c r="AM1067" s="12"/>
      <c r="AN1067" s="12"/>
      <c r="AO1067" s="12"/>
      <c r="AP1067" s="12"/>
      <c r="AQ1067" s="12"/>
      <c r="AR1067" s="12"/>
      <c r="AS1067" s="12"/>
      <c r="AT1067" s="12"/>
      <c r="AU1067" s="12"/>
      <c r="AV1067" s="12"/>
      <c r="AW1067" s="12"/>
      <c r="AX1067" s="9"/>
      <c r="AY1067" s="15"/>
    </row>
    <row r="1068" spans="1:51" s="16" customFormat="1" x14ac:dyDescent="0.2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3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4"/>
      <c r="AM1068" s="12"/>
      <c r="AN1068" s="12"/>
      <c r="AO1068" s="12"/>
      <c r="AP1068" s="12"/>
      <c r="AQ1068" s="12"/>
      <c r="AR1068" s="12"/>
      <c r="AS1068" s="12"/>
      <c r="AT1068" s="12"/>
      <c r="AU1068" s="12"/>
      <c r="AV1068" s="12"/>
      <c r="AW1068" s="12"/>
      <c r="AX1068" s="9"/>
      <c r="AY1068" s="15"/>
    </row>
    <row r="1069" spans="1:51" s="16" customFormat="1" x14ac:dyDescent="0.2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3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4"/>
      <c r="AM1069" s="12"/>
      <c r="AN1069" s="12"/>
      <c r="AO1069" s="12"/>
      <c r="AP1069" s="12"/>
      <c r="AQ1069" s="12"/>
      <c r="AR1069" s="12"/>
      <c r="AS1069" s="12"/>
      <c r="AT1069" s="12"/>
      <c r="AU1069" s="12"/>
      <c r="AV1069" s="12"/>
      <c r="AW1069" s="12"/>
      <c r="AX1069" s="9"/>
      <c r="AY1069" s="15"/>
    </row>
    <row r="1070" spans="1:51" s="16" customFormat="1" x14ac:dyDescent="0.2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3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4"/>
      <c r="AM1070" s="12"/>
      <c r="AN1070" s="12"/>
      <c r="AO1070" s="12"/>
      <c r="AP1070" s="12"/>
      <c r="AQ1070" s="12"/>
      <c r="AR1070" s="12"/>
      <c r="AS1070" s="12"/>
      <c r="AT1070" s="12"/>
      <c r="AU1070" s="12"/>
      <c r="AV1070" s="12"/>
      <c r="AW1070" s="12"/>
      <c r="AX1070" s="9"/>
      <c r="AY1070" s="15"/>
    </row>
    <row r="1071" spans="1:51" s="16" customFormat="1" x14ac:dyDescent="0.2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3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4"/>
      <c r="AM1071" s="12"/>
      <c r="AN1071" s="12"/>
      <c r="AO1071" s="12"/>
      <c r="AP1071" s="12"/>
      <c r="AQ1071" s="12"/>
      <c r="AR1071" s="12"/>
      <c r="AS1071" s="12"/>
      <c r="AT1071" s="12"/>
      <c r="AU1071" s="12"/>
      <c r="AV1071" s="12"/>
      <c r="AW1071" s="12"/>
      <c r="AX1071" s="9"/>
      <c r="AY1071" s="15"/>
    </row>
    <row r="1072" spans="1:51" s="16" customFormat="1" x14ac:dyDescent="0.2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3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4"/>
      <c r="AM1072" s="12"/>
      <c r="AN1072" s="12"/>
      <c r="AO1072" s="12"/>
      <c r="AP1072" s="12"/>
      <c r="AQ1072" s="12"/>
      <c r="AR1072" s="12"/>
      <c r="AS1072" s="12"/>
      <c r="AT1072" s="12"/>
      <c r="AU1072" s="12"/>
      <c r="AV1072" s="12"/>
      <c r="AW1072" s="12"/>
      <c r="AX1072" s="9"/>
      <c r="AY1072" s="15"/>
    </row>
    <row r="1073" spans="1:51" s="16" customFormat="1" x14ac:dyDescent="0.2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3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4"/>
      <c r="AM1073" s="12"/>
      <c r="AN1073" s="12"/>
      <c r="AO1073" s="12"/>
      <c r="AP1073" s="12"/>
      <c r="AQ1073" s="12"/>
      <c r="AR1073" s="12"/>
      <c r="AS1073" s="12"/>
      <c r="AT1073" s="12"/>
      <c r="AU1073" s="12"/>
      <c r="AV1073" s="12"/>
      <c r="AW1073" s="12"/>
      <c r="AX1073" s="9"/>
      <c r="AY1073" s="15"/>
    </row>
    <row r="1074" spans="1:51" s="16" customFormat="1" x14ac:dyDescent="0.2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3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4"/>
      <c r="AM1074" s="12"/>
      <c r="AN1074" s="12"/>
      <c r="AO1074" s="12"/>
      <c r="AP1074" s="12"/>
      <c r="AQ1074" s="12"/>
      <c r="AR1074" s="12"/>
      <c r="AS1074" s="12"/>
      <c r="AT1074" s="12"/>
      <c r="AU1074" s="12"/>
      <c r="AV1074" s="12"/>
      <c r="AW1074" s="12"/>
      <c r="AX1074" s="9"/>
      <c r="AY1074" s="15"/>
    </row>
    <row r="1075" spans="1:51" s="16" customFormat="1" x14ac:dyDescent="0.2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3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4"/>
      <c r="AM1075" s="12"/>
      <c r="AN1075" s="12"/>
      <c r="AO1075" s="12"/>
      <c r="AP1075" s="12"/>
      <c r="AQ1075" s="12"/>
      <c r="AR1075" s="12"/>
      <c r="AS1075" s="12"/>
      <c r="AT1075" s="12"/>
      <c r="AU1075" s="12"/>
      <c r="AV1075" s="12"/>
      <c r="AW1075" s="12"/>
      <c r="AX1075" s="9"/>
      <c r="AY1075" s="15"/>
    </row>
    <row r="1076" spans="1:51" s="16" customFormat="1" x14ac:dyDescent="0.2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3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4"/>
      <c r="AM1076" s="12"/>
      <c r="AN1076" s="12"/>
      <c r="AO1076" s="12"/>
      <c r="AP1076" s="12"/>
      <c r="AQ1076" s="12"/>
      <c r="AR1076" s="12"/>
      <c r="AS1076" s="12"/>
      <c r="AT1076" s="12"/>
      <c r="AU1076" s="12"/>
      <c r="AV1076" s="12"/>
      <c r="AW1076" s="12"/>
      <c r="AX1076" s="9"/>
      <c r="AY1076" s="15"/>
    </row>
    <row r="1077" spans="1:51" s="16" customFormat="1" x14ac:dyDescent="0.2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3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4"/>
      <c r="AM1077" s="12"/>
      <c r="AN1077" s="12"/>
      <c r="AO1077" s="12"/>
      <c r="AP1077" s="12"/>
      <c r="AQ1077" s="12"/>
      <c r="AR1077" s="12"/>
      <c r="AS1077" s="12"/>
      <c r="AT1077" s="12"/>
      <c r="AU1077" s="12"/>
      <c r="AV1077" s="12"/>
      <c r="AW1077" s="12"/>
      <c r="AX1077" s="9"/>
      <c r="AY1077" s="15"/>
    </row>
    <row r="1078" spans="1:51" s="16" customFormat="1" x14ac:dyDescent="0.2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3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4"/>
      <c r="AM1078" s="12"/>
      <c r="AN1078" s="12"/>
      <c r="AO1078" s="12"/>
      <c r="AP1078" s="12"/>
      <c r="AQ1078" s="12"/>
      <c r="AR1078" s="12"/>
      <c r="AS1078" s="12"/>
      <c r="AT1078" s="12"/>
      <c r="AU1078" s="12"/>
      <c r="AV1078" s="12"/>
      <c r="AW1078" s="12"/>
      <c r="AX1078" s="9"/>
      <c r="AY1078" s="15"/>
    </row>
    <row r="1079" spans="1:51" s="16" customFormat="1" x14ac:dyDescent="0.2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3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4"/>
      <c r="AM1079" s="12"/>
      <c r="AN1079" s="12"/>
      <c r="AO1079" s="12"/>
      <c r="AP1079" s="12"/>
      <c r="AQ1079" s="12"/>
      <c r="AR1079" s="12"/>
      <c r="AS1079" s="12"/>
      <c r="AT1079" s="12"/>
      <c r="AU1079" s="12"/>
      <c r="AV1079" s="12"/>
      <c r="AW1079" s="12"/>
      <c r="AX1079" s="9"/>
      <c r="AY1079" s="15"/>
    </row>
    <row r="1080" spans="1:51" s="16" customFormat="1" x14ac:dyDescent="0.2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3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4"/>
      <c r="AM1080" s="12"/>
      <c r="AN1080" s="12"/>
      <c r="AO1080" s="12"/>
      <c r="AP1080" s="12"/>
      <c r="AQ1080" s="12"/>
      <c r="AR1080" s="12"/>
      <c r="AS1080" s="12"/>
      <c r="AT1080" s="12"/>
      <c r="AU1080" s="12"/>
      <c r="AV1080" s="12"/>
      <c r="AW1080" s="12"/>
      <c r="AX1080" s="9"/>
      <c r="AY1080" s="15"/>
    </row>
    <row r="1081" spans="1:51" s="16" customFormat="1" x14ac:dyDescent="0.2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3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4"/>
      <c r="AM1081" s="12"/>
      <c r="AN1081" s="12"/>
      <c r="AO1081" s="12"/>
      <c r="AP1081" s="12"/>
      <c r="AQ1081" s="12"/>
      <c r="AR1081" s="12"/>
      <c r="AS1081" s="12"/>
      <c r="AT1081" s="12"/>
      <c r="AU1081" s="12"/>
      <c r="AV1081" s="12"/>
      <c r="AW1081" s="12"/>
      <c r="AX1081" s="9"/>
      <c r="AY1081" s="15"/>
    </row>
    <row r="1082" spans="1:51" s="16" customFormat="1" x14ac:dyDescent="0.2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3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4"/>
      <c r="AM1082" s="12"/>
      <c r="AN1082" s="12"/>
      <c r="AO1082" s="12"/>
      <c r="AP1082" s="12"/>
      <c r="AQ1082" s="12"/>
      <c r="AR1082" s="12"/>
      <c r="AS1082" s="12"/>
      <c r="AT1082" s="12"/>
      <c r="AU1082" s="12"/>
      <c r="AV1082" s="12"/>
      <c r="AW1082" s="12"/>
      <c r="AX1082" s="9"/>
      <c r="AY1082" s="15"/>
    </row>
    <row r="1083" spans="1:51" s="16" customFormat="1" x14ac:dyDescent="0.2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3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4"/>
      <c r="AM1083" s="12"/>
      <c r="AN1083" s="12"/>
      <c r="AO1083" s="12"/>
      <c r="AP1083" s="12"/>
      <c r="AQ1083" s="12"/>
      <c r="AR1083" s="12"/>
      <c r="AS1083" s="12"/>
      <c r="AT1083" s="12"/>
      <c r="AU1083" s="12"/>
      <c r="AV1083" s="12"/>
      <c r="AW1083" s="12"/>
      <c r="AX1083" s="9"/>
      <c r="AY1083" s="15"/>
    </row>
    <row r="1084" spans="1:51" s="16" customFormat="1" x14ac:dyDescent="0.2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3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4"/>
      <c r="AM1084" s="12"/>
      <c r="AN1084" s="12"/>
      <c r="AO1084" s="12"/>
      <c r="AP1084" s="12"/>
      <c r="AQ1084" s="12"/>
      <c r="AR1084" s="12"/>
      <c r="AS1084" s="12"/>
      <c r="AT1084" s="12"/>
      <c r="AU1084" s="12"/>
      <c r="AV1084" s="12"/>
      <c r="AW1084" s="12"/>
      <c r="AX1084" s="9"/>
      <c r="AY1084" s="15"/>
    </row>
    <row r="1085" spans="1:51" s="16" customFormat="1" x14ac:dyDescent="0.2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3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4"/>
      <c r="AM1085" s="12"/>
      <c r="AN1085" s="12"/>
      <c r="AO1085" s="12"/>
      <c r="AP1085" s="12"/>
      <c r="AQ1085" s="12"/>
      <c r="AR1085" s="12"/>
      <c r="AS1085" s="12"/>
      <c r="AT1085" s="12"/>
      <c r="AU1085" s="12"/>
      <c r="AV1085" s="12"/>
      <c r="AW1085" s="12"/>
      <c r="AX1085" s="9"/>
      <c r="AY1085" s="15"/>
    </row>
    <row r="1086" spans="1:51" s="16" customFormat="1" x14ac:dyDescent="0.2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3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4"/>
      <c r="AM1086" s="12"/>
      <c r="AN1086" s="12"/>
      <c r="AO1086" s="12"/>
      <c r="AP1086" s="12"/>
      <c r="AQ1086" s="12"/>
      <c r="AR1086" s="12"/>
      <c r="AS1086" s="12"/>
      <c r="AT1086" s="12"/>
      <c r="AU1086" s="12"/>
      <c r="AV1086" s="12"/>
      <c r="AW1086" s="12"/>
      <c r="AX1086" s="9"/>
      <c r="AY1086" s="15"/>
    </row>
    <row r="1087" spans="1:51" s="16" customFormat="1" x14ac:dyDescent="0.2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3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4"/>
      <c r="AM1087" s="12"/>
      <c r="AN1087" s="12"/>
      <c r="AO1087" s="12"/>
      <c r="AP1087" s="12"/>
      <c r="AQ1087" s="12"/>
      <c r="AR1087" s="12"/>
      <c r="AS1087" s="12"/>
      <c r="AT1087" s="12"/>
      <c r="AU1087" s="12"/>
      <c r="AV1087" s="12"/>
      <c r="AW1087" s="12"/>
      <c r="AX1087" s="9"/>
      <c r="AY1087" s="15"/>
    </row>
    <row r="1088" spans="1:51" s="16" customFormat="1" x14ac:dyDescent="0.2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3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4"/>
      <c r="AM1088" s="12"/>
      <c r="AN1088" s="12"/>
      <c r="AO1088" s="12"/>
      <c r="AP1088" s="12"/>
      <c r="AQ1088" s="12"/>
      <c r="AR1088" s="12"/>
      <c r="AS1088" s="12"/>
      <c r="AT1088" s="12"/>
      <c r="AU1088" s="12"/>
      <c r="AV1088" s="12"/>
      <c r="AW1088" s="12"/>
      <c r="AX1088" s="9"/>
      <c r="AY1088" s="15"/>
    </row>
    <row r="1089" spans="1:51" s="16" customFormat="1" x14ac:dyDescent="0.2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3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4"/>
      <c r="AM1089" s="12"/>
      <c r="AN1089" s="12"/>
      <c r="AO1089" s="12"/>
      <c r="AP1089" s="12"/>
      <c r="AQ1089" s="12"/>
      <c r="AR1089" s="12"/>
      <c r="AS1089" s="12"/>
      <c r="AT1089" s="12"/>
      <c r="AU1089" s="12"/>
      <c r="AV1089" s="12"/>
      <c r="AW1089" s="12"/>
      <c r="AX1089" s="9"/>
      <c r="AY1089" s="15"/>
    </row>
    <row r="1090" spans="1:51" s="16" customFormat="1" x14ac:dyDescent="0.2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3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4"/>
      <c r="AM1090" s="12"/>
      <c r="AN1090" s="12"/>
      <c r="AO1090" s="12"/>
      <c r="AP1090" s="12"/>
      <c r="AQ1090" s="12"/>
      <c r="AR1090" s="12"/>
      <c r="AS1090" s="12"/>
      <c r="AT1090" s="12"/>
      <c r="AU1090" s="12"/>
      <c r="AV1090" s="12"/>
      <c r="AW1090" s="12"/>
      <c r="AX1090" s="9"/>
      <c r="AY1090" s="15"/>
    </row>
    <row r="1091" spans="1:51" s="16" customFormat="1" x14ac:dyDescent="0.2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3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4"/>
      <c r="AM1091" s="12"/>
      <c r="AN1091" s="12"/>
      <c r="AO1091" s="12"/>
      <c r="AP1091" s="12"/>
      <c r="AQ1091" s="12"/>
      <c r="AR1091" s="12"/>
      <c r="AS1091" s="12"/>
      <c r="AT1091" s="12"/>
      <c r="AU1091" s="12"/>
      <c r="AV1091" s="12"/>
      <c r="AW1091" s="12"/>
      <c r="AX1091" s="9"/>
      <c r="AY1091" s="15"/>
    </row>
    <row r="1092" spans="1:51" s="16" customFormat="1" x14ac:dyDescent="0.2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3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4"/>
      <c r="AM1092" s="12"/>
      <c r="AN1092" s="12"/>
      <c r="AO1092" s="12"/>
      <c r="AP1092" s="12"/>
      <c r="AQ1092" s="12"/>
      <c r="AR1092" s="12"/>
      <c r="AS1092" s="12"/>
      <c r="AT1092" s="12"/>
      <c r="AU1092" s="12"/>
      <c r="AV1092" s="12"/>
      <c r="AW1092" s="12"/>
      <c r="AX1092" s="9"/>
      <c r="AY1092" s="15"/>
    </row>
    <row r="1093" spans="1:51" s="16" customFormat="1" x14ac:dyDescent="0.2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3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4"/>
      <c r="AM1093" s="12"/>
      <c r="AN1093" s="12"/>
      <c r="AO1093" s="12"/>
      <c r="AP1093" s="12"/>
      <c r="AQ1093" s="12"/>
      <c r="AR1093" s="12"/>
      <c r="AS1093" s="12"/>
      <c r="AT1093" s="12"/>
      <c r="AU1093" s="12"/>
      <c r="AV1093" s="12"/>
      <c r="AW1093" s="12"/>
      <c r="AX1093" s="9"/>
      <c r="AY1093" s="15"/>
    </row>
    <row r="1094" spans="1:51" s="16" customFormat="1" x14ac:dyDescent="0.2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3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4"/>
      <c r="AM1094" s="12"/>
      <c r="AN1094" s="12"/>
      <c r="AO1094" s="12"/>
      <c r="AP1094" s="12"/>
      <c r="AQ1094" s="12"/>
      <c r="AR1094" s="12"/>
      <c r="AS1094" s="12"/>
      <c r="AT1094" s="12"/>
      <c r="AU1094" s="12"/>
      <c r="AV1094" s="12"/>
      <c r="AW1094" s="12"/>
      <c r="AX1094" s="9"/>
      <c r="AY1094" s="15"/>
    </row>
    <row r="1095" spans="1:51" s="16" customFormat="1" x14ac:dyDescent="0.2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3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4"/>
      <c r="AM1095" s="12"/>
      <c r="AN1095" s="12"/>
      <c r="AO1095" s="12"/>
      <c r="AP1095" s="12"/>
      <c r="AQ1095" s="12"/>
      <c r="AR1095" s="12"/>
      <c r="AS1095" s="12"/>
      <c r="AT1095" s="12"/>
      <c r="AU1095" s="12"/>
      <c r="AV1095" s="12"/>
      <c r="AW1095" s="12"/>
      <c r="AX1095" s="9"/>
      <c r="AY1095" s="15"/>
    </row>
    <row r="1096" spans="1:51" s="16" customFormat="1" x14ac:dyDescent="0.2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3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4"/>
      <c r="AM1096" s="12"/>
      <c r="AN1096" s="12"/>
      <c r="AO1096" s="12"/>
      <c r="AP1096" s="12"/>
      <c r="AQ1096" s="12"/>
      <c r="AR1096" s="12"/>
      <c r="AS1096" s="12"/>
      <c r="AT1096" s="12"/>
      <c r="AU1096" s="12"/>
      <c r="AV1096" s="12"/>
      <c r="AW1096" s="12"/>
      <c r="AX1096" s="9"/>
      <c r="AY1096" s="15"/>
    </row>
    <row r="1097" spans="1:51" s="16" customFormat="1" x14ac:dyDescent="0.2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3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4"/>
      <c r="AM1097" s="12"/>
      <c r="AN1097" s="12"/>
      <c r="AO1097" s="12"/>
      <c r="AP1097" s="12"/>
      <c r="AQ1097" s="12"/>
      <c r="AR1097" s="12"/>
      <c r="AS1097" s="12"/>
      <c r="AT1097" s="12"/>
      <c r="AU1097" s="12"/>
      <c r="AV1097" s="12"/>
      <c r="AW1097" s="12"/>
      <c r="AX1097" s="9"/>
      <c r="AY1097" s="15"/>
    </row>
    <row r="1098" spans="1:51" s="16" customFormat="1" x14ac:dyDescent="0.2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3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4"/>
      <c r="AM1098" s="12"/>
      <c r="AN1098" s="12"/>
      <c r="AO1098" s="12"/>
      <c r="AP1098" s="12"/>
      <c r="AQ1098" s="12"/>
      <c r="AR1098" s="12"/>
      <c r="AS1098" s="12"/>
      <c r="AT1098" s="12"/>
      <c r="AU1098" s="12"/>
      <c r="AV1098" s="12"/>
      <c r="AW1098" s="12"/>
      <c r="AX1098" s="9"/>
      <c r="AY1098" s="15"/>
    </row>
    <row r="1099" spans="1:51" s="16" customFormat="1" x14ac:dyDescent="0.2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3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4"/>
      <c r="AM1099" s="12"/>
      <c r="AN1099" s="12"/>
      <c r="AO1099" s="12"/>
      <c r="AP1099" s="12"/>
      <c r="AQ1099" s="12"/>
      <c r="AR1099" s="12"/>
      <c r="AS1099" s="12"/>
      <c r="AT1099" s="12"/>
      <c r="AU1099" s="12"/>
      <c r="AV1099" s="12"/>
      <c r="AW1099" s="12"/>
      <c r="AX1099" s="9"/>
      <c r="AY1099" s="15"/>
    </row>
    <row r="1100" spans="1:51" s="16" customFormat="1" x14ac:dyDescent="0.2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3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4"/>
      <c r="AM1100" s="12"/>
      <c r="AN1100" s="12"/>
      <c r="AO1100" s="12"/>
      <c r="AP1100" s="12"/>
      <c r="AQ1100" s="12"/>
      <c r="AR1100" s="12"/>
      <c r="AS1100" s="12"/>
      <c r="AT1100" s="12"/>
      <c r="AU1100" s="12"/>
      <c r="AV1100" s="12"/>
      <c r="AW1100" s="12"/>
      <c r="AX1100" s="9"/>
      <c r="AY1100" s="15"/>
    </row>
    <row r="1101" spans="1:51" s="16" customFormat="1" x14ac:dyDescent="0.2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3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4"/>
      <c r="AM1101" s="12"/>
      <c r="AN1101" s="12"/>
      <c r="AO1101" s="12"/>
      <c r="AP1101" s="12"/>
      <c r="AQ1101" s="12"/>
      <c r="AR1101" s="12"/>
      <c r="AS1101" s="12"/>
      <c r="AT1101" s="12"/>
      <c r="AU1101" s="12"/>
      <c r="AV1101" s="12"/>
      <c r="AW1101" s="12"/>
      <c r="AX1101" s="9"/>
      <c r="AY1101" s="15"/>
    </row>
    <row r="1102" spans="1:51" s="16" customFormat="1" x14ac:dyDescent="0.2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3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4"/>
      <c r="AM1102" s="12"/>
      <c r="AN1102" s="12"/>
      <c r="AO1102" s="12"/>
      <c r="AP1102" s="12"/>
      <c r="AQ1102" s="12"/>
      <c r="AR1102" s="12"/>
      <c r="AS1102" s="12"/>
      <c r="AT1102" s="12"/>
      <c r="AU1102" s="12"/>
      <c r="AV1102" s="12"/>
      <c r="AW1102" s="12"/>
      <c r="AX1102" s="9"/>
      <c r="AY1102" s="15"/>
    </row>
    <row r="1103" spans="1:51" s="16" customFormat="1" x14ac:dyDescent="0.2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3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4"/>
      <c r="AM1103" s="12"/>
      <c r="AN1103" s="12"/>
      <c r="AO1103" s="12"/>
      <c r="AP1103" s="12"/>
      <c r="AQ1103" s="12"/>
      <c r="AR1103" s="12"/>
      <c r="AS1103" s="12"/>
      <c r="AT1103" s="12"/>
      <c r="AU1103" s="12"/>
      <c r="AV1103" s="12"/>
      <c r="AW1103" s="12"/>
      <c r="AX1103" s="9"/>
      <c r="AY1103" s="15"/>
    </row>
    <row r="1104" spans="1:51" s="16" customFormat="1" x14ac:dyDescent="0.2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3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  <c r="AG1104" s="12"/>
      <c r="AH1104" s="12"/>
      <c r="AI1104" s="12"/>
      <c r="AJ1104" s="12"/>
      <c r="AK1104" s="12"/>
      <c r="AL1104" s="14"/>
      <c r="AM1104" s="12"/>
      <c r="AN1104" s="12"/>
      <c r="AO1104" s="12"/>
      <c r="AP1104" s="12"/>
      <c r="AQ1104" s="12"/>
      <c r="AR1104" s="12"/>
      <c r="AS1104" s="12"/>
      <c r="AT1104" s="12"/>
      <c r="AU1104" s="12"/>
      <c r="AV1104" s="12"/>
      <c r="AW1104" s="12"/>
      <c r="AX1104" s="9"/>
      <c r="AY1104" s="15"/>
    </row>
    <row r="1105" spans="1:51" s="16" customFormat="1" x14ac:dyDescent="0.2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3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4"/>
      <c r="AM1105" s="12"/>
      <c r="AN1105" s="12"/>
      <c r="AO1105" s="12"/>
      <c r="AP1105" s="12"/>
      <c r="AQ1105" s="12"/>
      <c r="AR1105" s="12"/>
      <c r="AS1105" s="12"/>
      <c r="AT1105" s="12"/>
      <c r="AU1105" s="12"/>
      <c r="AV1105" s="12"/>
      <c r="AW1105" s="12"/>
      <c r="AX1105" s="9"/>
      <c r="AY1105" s="15"/>
    </row>
    <row r="1106" spans="1:51" s="16" customFormat="1" x14ac:dyDescent="0.2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3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4"/>
      <c r="AM1106" s="12"/>
      <c r="AN1106" s="12"/>
      <c r="AO1106" s="12"/>
      <c r="AP1106" s="12"/>
      <c r="AQ1106" s="12"/>
      <c r="AR1106" s="12"/>
      <c r="AS1106" s="12"/>
      <c r="AT1106" s="12"/>
      <c r="AU1106" s="12"/>
      <c r="AV1106" s="12"/>
      <c r="AW1106" s="12"/>
      <c r="AX1106" s="9"/>
      <c r="AY1106" s="15"/>
    </row>
    <row r="1107" spans="1:51" s="16" customFormat="1" x14ac:dyDescent="0.2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3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4"/>
      <c r="AM1107" s="12"/>
      <c r="AN1107" s="12"/>
      <c r="AO1107" s="12"/>
      <c r="AP1107" s="12"/>
      <c r="AQ1107" s="12"/>
      <c r="AR1107" s="12"/>
      <c r="AS1107" s="12"/>
      <c r="AT1107" s="12"/>
      <c r="AU1107" s="12"/>
      <c r="AV1107" s="12"/>
      <c r="AW1107" s="12"/>
      <c r="AX1107" s="9"/>
      <c r="AY1107" s="15"/>
    </row>
    <row r="1108" spans="1:51" s="16" customFormat="1" x14ac:dyDescent="0.2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3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4"/>
      <c r="AM1108" s="12"/>
      <c r="AN1108" s="12"/>
      <c r="AO1108" s="12"/>
      <c r="AP1108" s="12"/>
      <c r="AQ1108" s="12"/>
      <c r="AR1108" s="12"/>
      <c r="AS1108" s="12"/>
      <c r="AT1108" s="12"/>
      <c r="AU1108" s="12"/>
      <c r="AV1108" s="12"/>
      <c r="AW1108" s="12"/>
      <c r="AX1108" s="9"/>
      <c r="AY1108" s="15"/>
    </row>
    <row r="1109" spans="1:51" s="16" customFormat="1" x14ac:dyDescent="0.2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3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4"/>
      <c r="AM1109" s="12"/>
      <c r="AN1109" s="12"/>
      <c r="AO1109" s="12"/>
      <c r="AP1109" s="12"/>
      <c r="AQ1109" s="12"/>
      <c r="AR1109" s="12"/>
      <c r="AS1109" s="12"/>
      <c r="AT1109" s="12"/>
      <c r="AU1109" s="12"/>
      <c r="AV1109" s="12"/>
      <c r="AW1109" s="12"/>
      <c r="AX1109" s="9"/>
      <c r="AY1109" s="15"/>
    </row>
    <row r="1110" spans="1:51" s="16" customFormat="1" x14ac:dyDescent="0.2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3"/>
      <c r="N1110" s="12"/>
      <c r="O1110" s="12"/>
      <c r="P1110" s="12"/>
      <c r="Q1110" s="12"/>
      <c r="R1110" s="12"/>
      <c r="S1110" s="12"/>
      <c r="T1110" s="12"/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F1110" s="12"/>
      <c r="AG1110" s="12"/>
      <c r="AH1110" s="12"/>
      <c r="AI1110" s="12"/>
      <c r="AJ1110" s="12"/>
      <c r="AK1110" s="12"/>
      <c r="AL1110" s="14"/>
      <c r="AM1110" s="12"/>
      <c r="AN1110" s="12"/>
      <c r="AO1110" s="12"/>
      <c r="AP1110" s="12"/>
      <c r="AQ1110" s="12"/>
      <c r="AR1110" s="12"/>
      <c r="AS1110" s="12"/>
      <c r="AT1110" s="12"/>
      <c r="AU1110" s="12"/>
      <c r="AV1110" s="12"/>
      <c r="AW1110" s="12"/>
      <c r="AX1110" s="9"/>
      <c r="AY1110" s="15"/>
    </row>
    <row r="1111" spans="1:51" s="16" customFormat="1" x14ac:dyDescent="0.2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3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F1111" s="12"/>
      <c r="AG1111" s="12"/>
      <c r="AH1111" s="12"/>
      <c r="AI1111" s="12"/>
      <c r="AJ1111" s="12"/>
      <c r="AK1111" s="12"/>
      <c r="AL1111" s="14"/>
      <c r="AM1111" s="12"/>
      <c r="AN1111" s="12"/>
      <c r="AO1111" s="12"/>
      <c r="AP1111" s="12"/>
      <c r="AQ1111" s="12"/>
      <c r="AR1111" s="12"/>
      <c r="AS1111" s="12"/>
      <c r="AT1111" s="12"/>
      <c r="AU1111" s="12"/>
      <c r="AV1111" s="12"/>
      <c r="AW1111" s="12"/>
      <c r="AX1111" s="9"/>
      <c r="AY1111" s="15"/>
    </row>
    <row r="1112" spans="1:51" s="16" customFormat="1" x14ac:dyDescent="0.2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3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F1112" s="12"/>
      <c r="AG1112" s="12"/>
      <c r="AH1112" s="12"/>
      <c r="AI1112" s="12"/>
      <c r="AJ1112" s="12"/>
      <c r="AK1112" s="12"/>
      <c r="AL1112" s="14"/>
      <c r="AM1112" s="12"/>
      <c r="AN1112" s="12"/>
      <c r="AO1112" s="12"/>
      <c r="AP1112" s="12"/>
      <c r="AQ1112" s="12"/>
      <c r="AR1112" s="12"/>
      <c r="AS1112" s="12"/>
      <c r="AT1112" s="12"/>
      <c r="AU1112" s="12"/>
      <c r="AV1112" s="12"/>
      <c r="AW1112" s="12"/>
      <c r="AX1112" s="9"/>
      <c r="AY1112" s="15"/>
    </row>
    <row r="1113" spans="1:51" s="16" customFormat="1" x14ac:dyDescent="0.2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3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F1113" s="12"/>
      <c r="AG1113" s="12"/>
      <c r="AH1113" s="12"/>
      <c r="AI1113" s="12"/>
      <c r="AJ1113" s="12"/>
      <c r="AK1113" s="12"/>
      <c r="AL1113" s="14"/>
      <c r="AM1113" s="12"/>
      <c r="AN1113" s="12"/>
      <c r="AO1113" s="12"/>
      <c r="AP1113" s="12"/>
      <c r="AQ1113" s="12"/>
      <c r="AR1113" s="12"/>
      <c r="AS1113" s="12"/>
      <c r="AT1113" s="12"/>
      <c r="AU1113" s="12"/>
      <c r="AV1113" s="12"/>
      <c r="AW1113" s="12"/>
      <c r="AX1113" s="9"/>
      <c r="AY1113" s="15"/>
    </row>
    <row r="1114" spans="1:51" s="16" customFormat="1" x14ac:dyDescent="0.2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3"/>
      <c r="N1114" s="12"/>
      <c r="O1114" s="12"/>
      <c r="P1114" s="12"/>
      <c r="Q1114" s="12"/>
      <c r="R1114" s="12"/>
      <c r="S1114" s="12"/>
      <c r="T1114" s="12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F1114" s="12"/>
      <c r="AG1114" s="12"/>
      <c r="AH1114" s="12"/>
      <c r="AI1114" s="12"/>
      <c r="AJ1114" s="12"/>
      <c r="AK1114" s="12"/>
      <c r="AL1114" s="14"/>
      <c r="AM1114" s="12"/>
      <c r="AN1114" s="12"/>
      <c r="AO1114" s="12"/>
      <c r="AP1114" s="12"/>
      <c r="AQ1114" s="12"/>
      <c r="AR1114" s="12"/>
      <c r="AS1114" s="12"/>
      <c r="AT1114" s="12"/>
      <c r="AU1114" s="12"/>
      <c r="AV1114" s="12"/>
      <c r="AW1114" s="12"/>
      <c r="AX1114" s="9"/>
      <c r="AY1114" s="15"/>
    </row>
    <row r="1115" spans="1:51" s="16" customFormat="1" x14ac:dyDescent="0.2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3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F1115" s="12"/>
      <c r="AG1115" s="12"/>
      <c r="AH1115" s="12"/>
      <c r="AI1115" s="12"/>
      <c r="AJ1115" s="12"/>
      <c r="AK1115" s="12"/>
      <c r="AL1115" s="14"/>
      <c r="AM1115" s="12"/>
      <c r="AN1115" s="12"/>
      <c r="AO1115" s="12"/>
      <c r="AP1115" s="12"/>
      <c r="AQ1115" s="12"/>
      <c r="AR1115" s="12"/>
      <c r="AS1115" s="12"/>
      <c r="AT1115" s="12"/>
      <c r="AU1115" s="12"/>
      <c r="AV1115" s="12"/>
      <c r="AW1115" s="12"/>
      <c r="AX1115" s="9"/>
      <c r="AY1115" s="15"/>
    </row>
    <row r="1116" spans="1:51" s="16" customFormat="1" x14ac:dyDescent="0.2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3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F1116" s="12"/>
      <c r="AG1116" s="12"/>
      <c r="AH1116" s="12"/>
      <c r="AI1116" s="12"/>
      <c r="AJ1116" s="12"/>
      <c r="AK1116" s="12"/>
      <c r="AL1116" s="14"/>
      <c r="AM1116" s="12"/>
      <c r="AN1116" s="12"/>
      <c r="AO1116" s="12"/>
      <c r="AP1116" s="12"/>
      <c r="AQ1116" s="12"/>
      <c r="AR1116" s="12"/>
      <c r="AS1116" s="12"/>
      <c r="AT1116" s="12"/>
      <c r="AU1116" s="12"/>
      <c r="AV1116" s="12"/>
      <c r="AW1116" s="12"/>
      <c r="AX1116" s="9"/>
      <c r="AY1116" s="15"/>
    </row>
    <row r="1117" spans="1:51" s="16" customFormat="1" x14ac:dyDescent="0.2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3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2"/>
      <c r="AC1117" s="12"/>
      <c r="AD1117" s="12"/>
      <c r="AE1117" s="12"/>
      <c r="AF1117" s="12"/>
      <c r="AG1117" s="12"/>
      <c r="AH1117" s="12"/>
      <c r="AI1117" s="12"/>
      <c r="AJ1117" s="12"/>
      <c r="AK1117" s="12"/>
      <c r="AL1117" s="14"/>
      <c r="AM1117" s="12"/>
      <c r="AN1117" s="12"/>
      <c r="AO1117" s="12"/>
      <c r="AP1117" s="12"/>
      <c r="AQ1117" s="12"/>
      <c r="AR1117" s="12"/>
      <c r="AS1117" s="12"/>
      <c r="AT1117" s="12"/>
      <c r="AU1117" s="12"/>
      <c r="AV1117" s="12"/>
      <c r="AW1117" s="12"/>
      <c r="AX1117" s="9"/>
      <c r="AY1117" s="15"/>
    </row>
    <row r="1118" spans="1:51" s="16" customFormat="1" x14ac:dyDescent="0.2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3"/>
      <c r="N1118" s="12"/>
      <c r="O1118" s="12"/>
      <c r="P1118" s="12"/>
      <c r="Q1118" s="12"/>
      <c r="R1118" s="12"/>
      <c r="S1118" s="12"/>
      <c r="T1118" s="12"/>
      <c r="U1118" s="12"/>
      <c r="V1118" s="12"/>
      <c r="W1118" s="12"/>
      <c r="X1118" s="12"/>
      <c r="Y1118" s="12"/>
      <c r="Z1118" s="12"/>
      <c r="AA1118" s="12"/>
      <c r="AB1118" s="12"/>
      <c r="AC1118" s="12"/>
      <c r="AD1118" s="12"/>
      <c r="AE1118" s="12"/>
      <c r="AF1118" s="12"/>
      <c r="AG1118" s="12"/>
      <c r="AH1118" s="12"/>
      <c r="AI1118" s="12"/>
      <c r="AJ1118" s="12"/>
      <c r="AK1118" s="12"/>
      <c r="AL1118" s="14"/>
      <c r="AM1118" s="12"/>
      <c r="AN1118" s="12"/>
      <c r="AO1118" s="12"/>
      <c r="AP1118" s="12"/>
      <c r="AQ1118" s="12"/>
      <c r="AR1118" s="12"/>
      <c r="AS1118" s="12"/>
      <c r="AT1118" s="12"/>
      <c r="AU1118" s="12"/>
      <c r="AV1118" s="12"/>
      <c r="AW1118" s="12"/>
      <c r="AX1118" s="9"/>
      <c r="AY1118" s="15"/>
    </row>
    <row r="1119" spans="1:51" s="16" customFormat="1" x14ac:dyDescent="0.2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3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F1119" s="12"/>
      <c r="AG1119" s="12"/>
      <c r="AH1119" s="12"/>
      <c r="AI1119" s="12"/>
      <c r="AJ1119" s="12"/>
      <c r="AK1119" s="12"/>
      <c r="AL1119" s="14"/>
      <c r="AM1119" s="12"/>
      <c r="AN1119" s="12"/>
      <c r="AO1119" s="12"/>
      <c r="AP1119" s="12"/>
      <c r="AQ1119" s="12"/>
      <c r="AR1119" s="12"/>
      <c r="AS1119" s="12"/>
      <c r="AT1119" s="12"/>
      <c r="AU1119" s="12"/>
      <c r="AV1119" s="12"/>
      <c r="AW1119" s="12"/>
      <c r="AX1119" s="9"/>
      <c r="AY1119" s="15"/>
    </row>
    <row r="1120" spans="1:51" s="16" customFormat="1" x14ac:dyDescent="0.2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3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  <c r="AJ1120" s="12"/>
      <c r="AK1120" s="12"/>
      <c r="AL1120" s="14"/>
      <c r="AM1120" s="12"/>
      <c r="AN1120" s="12"/>
      <c r="AO1120" s="12"/>
      <c r="AP1120" s="12"/>
      <c r="AQ1120" s="12"/>
      <c r="AR1120" s="12"/>
      <c r="AS1120" s="12"/>
      <c r="AT1120" s="12"/>
      <c r="AU1120" s="12"/>
      <c r="AV1120" s="12"/>
      <c r="AW1120" s="12"/>
      <c r="AX1120" s="9"/>
      <c r="AY1120" s="15"/>
    </row>
    <row r="1121" spans="1:51" s="16" customFormat="1" x14ac:dyDescent="0.2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3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F1121" s="12"/>
      <c r="AG1121" s="12"/>
      <c r="AH1121" s="12"/>
      <c r="AI1121" s="12"/>
      <c r="AJ1121" s="12"/>
      <c r="AK1121" s="12"/>
      <c r="AL1121" s="14"/>
      <c r="AM1121" s="12"/>
      <c r="AN1121" s="12"/>
      <c r="AO1121" s="12"/>
      <c r="AP1121" s="12"/>
      <c r="AQ1121" s="12"/>
      <c r="AR1121" s="12"/>
      <c r="AS1121" s="12"/>
      <c r="AT1121" s="12"/>
      <c r="AU1121" s="12"/>
      <c r="AV1121" s="12"/>
      <c r="AW1121" s="12"/>
      <c r="AX1121" s="9"/>
      <c r="AY1121" s="15"/>
    </row>
    <row r="1122" spans="1:51" s="16" customFormat="1" x14ac:dyDescent="0.2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3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  <c r="AJ1122" s="12"/>
      <c r="AK1122" s="12"/>
      <c r="AL1122" s="14"/>
      <c r="AM1122" s="12"/>
      <c r="AN1122" s="12"/>
      <c r="AO1122" s="12"/>
      <c r="AP1122" s="12"/>
      <c r="AQ1122" s="12"/>
      <c r="AR1122" s="12"/>
      <c r="AS1122" s="12"/>
      <c r="AT1122" s="12"/>
      <c r="AU1122" s="12"/>
      <c r="AV1122" s="12"/>
      <c r="AW1122" s="12"/>
      <c r="AX1122" s="9"/>
      <c r="AY1122" s="15"/>
    </row>
    <row r="1123" spans="1:51" s="16" customFormat="1" x14ac:dyDescent="0.2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3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4"/>
      <c r="AM1123" s="12"/>
      <c r="AN1123" s="12"/>
      <c r="AO1123" s="12"/>
      <c r="AP1123" s="12"/>
      <c r="AQ1123" s="12"/>
      <c r="AR1123" s="12"/>
      <c r="AS1123" s="12"/>
      <c r="AT1123" s="12"/>
      <c r="AU1123" s="12"/>
      <c r="AV1123" s="12"/>
      <c r="AW1123" s="12"/>
      <c r="AX1123" s="9"/>
      <c r="AY1123" s="15"/>
    </row>
    <row r="1124" spans="1:51" s="16" customFormat="1" x14ac:dyDescent="0.2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3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  <c r="X1124" s="12"/>
      <c r="Y1124" s="12"/>
      <c r="Z1124" s="12"/>
      <c r="AA1124" s="12"/>
      <c r="AB1124" s="12"/>
      <c r="AC1124" s="12"/>
      <c r="AD1124" s="12"/>
      <c r="AE1124" s="12"/>
      <c r="AF1124" s="12"/>
      <c r="AG1124" s="12"/>
      <c r="AH1124" s="12"/>
      <c r="AI1124" s="12"/>
      <c r="AJ1124" s="12"/>
      <c r="AK1124" s="12"/>
      <c r="AL1124" s="14"/>
      <c r="AM1124" s="12"/>
      <c r="AN1124" s="12"/>
      <c r="AO1124" s="12"/>
      <c r="AP1124" s="12"/>
      <c r="AQ1124" s="12"/>
      <c r="AR1124" s="12"/>
      <c r="AS1124" s="12"/>
      <c r="AT1124" s="12"/>
      <c r="AU1124" s="12"/>
      <c r="AV1124" s="12"/>
      <c r="AW1124" s="12"/>
      <c r="AX1124" s="9"/>
      <c r="AY1124" s="15"/>
    </row>
    <row r="1125" spans="1:51" s="16" customFormat="1" x14ac:dyDescent="0.2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3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  <c r="AB1125" s="12"/>
      <c r="AC1125" s="12"/>
      <c r="AD1125" s="12"/>
      <c r="AE1125" s="12"/>
      <c r="AF1125" s="12"/>
      <c r="AG1125" s="12"/>
      <c r="AH1125" s="12"/>
      <c r="AI1125" s="12"/>
      <c r="AJ1125" s="12"/>
      <c r="AK1125" s="12"/>
      <c r="AL1125" s="14"/>
      <c r="AM1125" s="12"/>
      <c r="AN1125" s="12"/>
      <c r="AO1125" s="12"/>
      <c r="AP1125" s="12"/>
      <c r="AQ1125" s="12"/>
      <c r="AR1125" s="12"/>
      <c r="AS1125" s="12"/>
      <c r="AT1125" s="12"/>
      <c r="AU1125" s="12"/>
      <c r="AV1125" s="12"/>
      <c r="AW1125" s="12"/>
      <c r="AX1125" s="9"/>
      <c r="AY1125" s="15"/>
    </row>
    <row r="1126" spans="1:51" s="16" customFormat="1" x14ac:dyDescent="0.2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3"/>
      <c r="N1126" s="12"/>
      <c r="O1126" s="12"/>
      <c r="P1126" s="12"/>
      <c r="Q1126" s="12"/>
      <c r="R1126" s="12"/>
      <c r="S1126" s="12"/>
      <c r="T1126" s="12"/>
      <c r="U1126" s="12"/>
      <c r="V1126" s="12"/>
      <c r="W1126" s="12"/>
      <c r="X1126" s="12"/>
      <c r="Y1126" s="12"/>
      <c r="Z1126" s="12"/>
      <c r="AA1126" s="12"/>
      <c r="AB1126" s="12"/>
      <c r="AC1126" s="12"/>
      <c r="AD1126" s="12"/>
      <c r="AE1126" s="12"/>
      <c r="AF1126" s="12"/>
      <c r="AG1126" s="12"/>
      <c r="AH1126" s="12"/>
      <c r="AI1126" s="12"/>
      <c r="AJ1126" s="12"/>
      <c r="AK1126" s="12"/>
      <c r="AL1126" s="14"/>
      <c r="AM1126" s="12"/>
      <c r="AN1126" s="12"/>
      <c r="AO1126" s="12"/>
      <c r="AP1126" s="12"/>
      <c r="AQ1126" s="12"/>
      <c r="AR1126" s="12"/>
      <c r="AS1126" s="12"/>
      <c r="AT1126" s="12"/>
      <c r="AU1126" s="12"/>
      <c r="AV1126" s="12"/>
      <c r="AW1126" s="12"/>
      <c r="AX1126" s="9"/>
      <c r="AY1126" s="15"/>
    </row>
    <row r="1127" spans="1:51" s="16" customFormat="1" x14ac:dyDescent="0.2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3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4"/>
      <c r="AM1127" s="12"/>
      <c r="AN1127" s="12"/>
      <c r="AO1127" s="12"/>
      <c r="AP1127" s="12"/>
      <c r="AQ1127" s="12"/>
      <c r="AR1127" s="12"/>
      <c r="AS1127" s="12"/>
      <c r="AT1127" s="12"/>
      <c r="AU1127" s="12"/>
      <c r="AV1127" s="12"/>
      <c r="AW1127" s="12"/>
      <c r="AX1127" s="9"/>
      <c r="AY1127" s="15"/>
    </row>
    <row r="1128" spans="1:51" s="16" customFormat="1" x14ac:dyDescent="0.2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3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4"/>
      <c r="AM1128" s="12"/>
      <c r="AN1128" s="12"/>
      <c r="AO1128" s="12"/>
      <c r="AP1128" s="12"/>
      <c r="AQ1128" s="12"/>
      <c r="AR1128" s="12"/>
      <c r="AS1128" s="12"/>
      <c r="AT1128" s="12"/>
      <c r="AU1128" s="12"/>
      <c r="AV1128" s="12"/>
      <c r="AW1128" s="12"/>
      <c r="AX1128" s="9"/>
      <c r="AY1128" s="15"/>
    </row>
    <row r="1129" spans="1:51" s="16" customFormat="1" x14ac:dyDescent="0.2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3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F1129" s="12"/>
      <c r="AG1129" s="12"/>
      <c r="AH1129" s="12"/>
      <c r="AI1129" s="12"/>
      <c r="AJ1129" s="12"/>
      <c r="AK1129" s="12"/>
      <c r="AL1129" s="14"/>
      <c r="AM1129" s="12"/>
      <c r="AN1129" s="12"/>
      <c r="AO1129" s="12"/>
      <c r="AP1129" s="12"/>
      <c r="AQ1129" s="12"/>
      <c r="AR1129" s="12"/>
      <c r="AS1129" s="12"/>
      <c r="AT1129" s="12"/>
      <c r="AU1129" s="12"/>
      <c r="AV1129" s="12"/>
      <c r="AW1129" s="12"/>
      <c r="AX1129" s="9"/>
      <c r="AY1129" s="15"/>
    </row>
    <row r="1130" spans="1:51" s="16" customFormat="1" x14ac:dyDescent="0.2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3"/>
      <c r="N1130" s="12"/>
      <c r="O1130" s="12"/>
      <c r="P1130" s="12"/>
      <c r="Q1130" s="12"/>
      <c r="R1130" s="12"/>
      <c r="S1130" s="12"/>
      <c r="T1130" s="12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F1130" s="12"/>
      <c r="AG1130" s="12"/>
      <c r="AH1130" s="12"/>
      <c r="AI1130" s="12"/>
      <c r="AJ1130" s="12"/>
      <c r="AK1130" s="12"/>
      <c r="AL1130" s="14"/>
      <c r="AM1130" s="12"/>
      <c r="AN1130" s="12"/>
      <c r="AO1130" s="12"/>
      <c r="AP1130" s="12"/>
      <c r="AQ1130" s="12"/>
      <c r="AR1130" s="12"/>
      <c r="AS1130" s="12"/>
      <c r="AT1130" s="12"/>
      <c r="AU1130" s="12"/>
      <c r="AV1130" s="12"/>
      <c r="AW1130" s="12"/>
      <c r="AX1130" s="9"/>
      <c r="AY1130" s="15"/>
    </row>
    <row r="1131" spans="1:51" s="16" customFormat="1" x14ac:dyDescent="0.2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3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F1131" s="12"/>
      <c r="AG1131" s="12"/>
      <c r="AH1131" s="12"/>
      <c r="AI1131" s="12"/>
      <c r="AJ1131" s="12"/>
      <c r="AK1131" s="12"/>
      <c r="AL1131" s="14"/>
      <c r="AM1131" s="12"/>
      <c r="AN1131" s="12"/>
      <c r="AO1131" s="12"/>
      <c r="AP1131" s="12"/>
      <c r="AQ1131" s="12"/>
      <c r="AR1131" s="12"/>
      <c r="AS1131" s="12"/>
      <c r="AT1131" s="12"/>
      <c r="AU1131" s="12"/>
      <c r="AV1131" s="12"/>
      <c r="AW1131" s="12"/>
      <c r="AX1131" s="9"/>
      <c r="AY1131" s="15"/>
    </row>
  </sheetData>
  <sheetProtection selectLockedCells="1" selectUnlockedCells="1"/>
  <mergeCells count="9">
    <mergeCell ref="AV1:AV2"/>
    <mergeCell ref="AW1:AW2"/>
    <mergeCell ref="AX1:AX2"/>
    <mergeCell ref="A1:A2"/>
    <mergeCell ref="Q1:AB1"/>
    <mergeCell ref="AC1:AG1"/>
    <mergeCell ref="AH1:AJ1"/>
    <mergeCell ref="AK1:AU1"/>
    <mergeCell ref="B1:P1"/>
  </mergeCells>
  <phoneticPr fontId="9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Cytb</vt:lpstr>
      <vt:lpstr>Cytb!Excel_BuiltIn__FilterDatabase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usere</dc:creator>
  <cp:lastModifiedBy>Microsoft Office User</cp:lastModifiedBy>
  <cp:revision>0</cp:revision>
  <cp:lastPrinted>2016-05-23T13:44:55Z</cp:lastPrinted>
  <dcterms:created xsi:type="dcterms:W3CDTF">2015-11-19T11:34:08Z</dcterms:created>
  <dcterms:modified xsi:type="dcterms:W3CDTF">2020-10-19T15:11:46Z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